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6405"/>
  <workbookPr filterPrivacy="1" autoCompressPictures="0"/>
  <bookViews>
    <workbookView xWindow="0" yWindow="0" windowWidth="76800" windowHeight="41280"/>
  </bookViews>
  <sheets>
    <sheet name="q3" sheetId="2" r:id="rId1"/>
    <sheet name="q4" sheetId="3" r:id="rId2"/>
    <sheet name="q5" sheetId="4" r:id="rId3"/>
    <sheet name="q9" sheetId="5" r:id="rId4"/>
    <sheet name="q13" sheetId="6" r:id="rId5"/>
    <sheet name="q14" sheetId="7" r:id="rId6"/>
    <sheet name="q15" sheetId="8" r:id="rId7"/>
    <sheet name="q16" sheetId="10" r:id="rId8"/>
    <sheet name="q17" sheetId="9" r:id="rId9"/>
    <sheet name="Summary" sheetId="11" r:id="rId10"/>
  </sheets>
  <definedNames>
    <definedName name="_xlnm.Print_Titles" localSheetId="1">'q4'!$3:$3</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23" i="11" l="1"/>
  <c r="C17" i="11"/>
  <c r="C18" i="11"/>
  <c r="C19" i="11"/>
  <c r="C20" i="11"/>
  <c r="C21" i="11"/>
  <c r="C22" i="11"/>
  <c r="C16" i="11"/>
</calcChain>
</file>

<file path=xl/sharedStrings.xml><?xml version="1.0" encoding="utf-8"?>
<sst xmlns="http://schemas.openxmlformats.org/spreadsheetml/2006/main" count="2534" uniqueCount="910">
  <si>
    <t>learning how to scan documents into banner</t>
  </si>
  <si>
    <t xml:space="preserve">giving workshops online </t>
  </si>
  <si>
    <t xml:space="preserve">any training provided on campus </t>
  </si>
  <si>
    <t>high speed scanning, color printer, student printing system that takes cash and is simple to use</t>
  </si>
  <si>
    <t>more scanning stations available for student use, authentication with CWID when students use the study room reservation system in the Library, online bill pay for Library fines</t>
  </si>
  <si>
    <t>Wikipedia, various websites</t>
  </si>
  <si>
    <t>I have used Catalyst, but it's been a few years.</t>
  </si>
  <si>
    <t>I think we currently have what we need.</t>
  </si>
  <si>
    <t xml:space="preserve">Keep things up to date. </t>
  </si>
  <si>
    <t>Need updated, need consistent wifi in SC1</t>
  </si>
  <si>
    <t xml:space="preserve">Strong and rapid wifi in SC1 and update macs. </t>
  </si>
  <si>
    <t xml:space="preserve">Need general updated of all computers. </t>
  </si>
  <si>
    <t>More whiteboards on the classroom walls</t>
  </si>
  <si>
    <t>gnu compilers netbeans</t>
  </si>
  <si>
    <t>Have Catalyst resources applied elsewhere</t>
  </si>
  <si>
    <t>Celtx</t>
  </si>
  <si>
    <t>ETS has provided wonderful support.</t>
  </si>
  <si>
    <t>A copier that scans documents, too.</t>
  </si>
  <si>
    <t>You are ill and you have a friend record the class meeting so you won't fall behind on the class material!</t>
  </si>
  <si>
    <t>wifi</t>
  </si>
  <si>
    <t>Thanks for doing a great job serving us!</t>
  </si>
  <si>
    <t>computers that are properly maintained so they can correctly run the software I use in my classes</t>
  </si>
  <si>
    <t>how about having division TI experts that are focused on the hardware and software needs of their assigned division?</t>
  </si>
  <si>
    <t>free software that meets my course criteria and genuinely helps students learn</t>
  </si>
  <si>
    <t>partially met. Difficult to find support to make the software I use work properly in the PSME's division computers</t>
  </si>
  <si>
    <t>level of support</t>
  </si>
  <si>
    <t>technology has become almost a "political football" in the sense that there is no available personnel with the required expertise to make specialized software in the mathematical sciences work properly</t>
  </si>
  <si>
    <t>provide smartphones and connectivity for instuctors</t>
  </si>
  <si>
    <t>cccConfer.org</t>
  </si>
  <si>
    <t>Printers linked to the Dactronic scoreboard and timing system</t>
  </si>
  <si>
    <t>On deck computers and printers for attendance and record keeping</t>
  </si>
  <si>
    <t>Text books on line student tracking on line, electronic feedback of student progress</t>
  </si>
  <si>
    <t>youtube major meet recap and instructional videos</t>
  </si>
  <si>
    <t>more updated PC-s</t>
  </si>
  <si>
    <t xml:space="preserve">I would like to see more social media training and webinars. </t>
  </si>
  <si>
    <t xml:space="preserve">More distance learning instead of classes to times when nobody can take classes. </t>
  </si>
  <si>
    <t>webinars, youtube instruction, staff development classes if they are held in my lunch time as I am not allowed to take training during work</t>
  </si>
  <si>
    <t xml:space="preserve">too old </t>
  </si>
  <si>
    <t xml:space="preserve">Instead of funding expensive conferences, we should have more web conferences and online meetings. Why do we need faculty and administrators travelling on the tax payer money around the world if we can achieve the same participation with online meetings, web seminars.  </t>
  </si>
  <si>
    <t>Banner sucks</t>
  </si>
  <si>
    <t>Improved mobile access</t>
  </si>
  <si>
    <t>better end user problem solving</t>
  </si>
  <si>
    <t>Continued improvements in Clockworks.</t>
  </si>
  <si>
    <t>Better communication between Clockwork and all of our other systems (Banner, Outlook, Degree Works)</t>
  </si>
  <si>
    <t>N/A</t>
  </si>
  <si>
    <t>better wifi</t>
  </si>
  <si>
    <t>wifi needs improvement</t>
  </si>
  <si>
    <t>Catalyst</t>
  </si>
  <si>
    <t>A video server</t>
  </si>
  <si>
    <t>Information Literacy hybrid course</t>
  </si>
  <si>
    <t>This is just an observation. In my years in the district, the number of personnel, financial resources, and focus on technology has risen exponentially. It has come at the cost of other support staff and classroom faculty. I do not see a solution in the information age, but a cost comparison between now and 1985 would be enlightening.</t>
  </si>
  <si>
    <t>I feel that I have the technology that I need for my office.</t>
  </si>
  <si>
    <t>iPads in the classroom</t>
  </si>
  <si>
    <t>Continue to improve wifi access for all students on campus.</t>
  </si>
  <si>
    <t xml:space="preserve">Having an easier process for implementation of iPads in the classroom.  The current process is about 1-1/2 years from the point of deciding to use iPads and the reality of getting them into the classroom. </t>
  </si>
  <si>
    <t xml:space="preserve">Overall I'm impressed with the work done by our ETS Staff given the size of our campus.  However, it would be great to have some expertise in the iPad implementation area.  Thank you. </t>
  </si>
  <si>
    <t>APPLE in every lab and lecture room</t>
  </si>
  <si>
    <t>http://www.storycollider.org</t>
  </si>
  <si>
    <t>some lecture room have PC which is not as efficient as MAC</t>
  </si>
  <si>
    <t>replace all PCs with MAC</t>
  </si>
  <si>
    <t>Images with Creative Commons licenses</t>
  </si>
  <si>
    <t xml:space="preserve">More Ipad Carts for students to use in specific LINC programs. </t>
  </si>
  <si>
    <t>Due for a New Computer</t>
  </si>
  <si>
    <t>I would like to see the application, registration, and financial aid process to get into De Anza a lot easier for incoming students. Also, make the Adding of classes easier less confusing when students are on the waitlist.</t>
  </si>
  <si>
    <t>I think a high percentage of online courses should be required; this would alleviate the problem where rooms are unavailable too</t>
  </si>
  <si>
    <t xml:space="preserve">Again, start moving stuff completely online. </t>
  </si>
  <si>
    <t>guttenberg project</t>
  </si>
  <si>
    <t xml:space="preserve">Better interface for correcting and commenting on student papers. Should be able to upload a rubric and attach it when you write back too. </t>
  </si>
  <si>
    <t>it's better than other campuses I'm at (UCSC and SFSU): so keep up the good work.</t>
  </si>
  <si>
    <t>internet, scanners, poster printer, (we have them) .. a digital camera for my area would be awesome. Getting my paying members in the computer system (from Community Ed) would be fantastic if they could use my system for check in/out. Especially in emergencies I would know exactly how many people I need to aware of keeping safe. Needing tv's and media players in the team room and athletic training area.</t>
  </si>
  <si>
    <t xml:space="preserve">Do not know exactly long range plans for my division. I know that we will be getting high-def for the tv's installed. </t>
  </si>
  <si>
    <t>PC is old</t>
  </si>
  <si>
    <t xml:space="preserve">Just one? Keep staff more up to date with hardware needs. </t>
  </si>
  <si>
    <t>I think we are doing a good job at staying on top of latest trends and needs to interface with our students. Fantastic work from DSS to keep special need students confident with using technology to level the playing fie.d</t>
  </si>
  <si>
    <t>1) Something similar to Google Forms, 2) SARS tied to MyPortal/Banner/Active Division, 3) Dragon speak-to-write software, 4) Face to face online tutoring</t>
  </si>
  <si>
    <t>Google Docs and Forms</t>
  </si>
  <si>
    <t>More integrated systems</t>
  </si>
  <si>
    <t>Our department is in the process of developing our courses into Hybrid courses where a certain amount of course material would be developed, implemented and assessed on-line.</t>
  </si>
  <si>
    <t>Provide more instructional seminars and tuturing on a flexible basis.</t>
  </si>
  <si>
    <t>I need additional examples, instruction and tutoring.</t>
  </si>
  <si>
    <t>Provide more time to implement changes in a gradual manner.</t>
  </si>
  <si>
    <t xml:space="preserve">I am all for technology use; however, I am concerned about the time contraints, amount of instructional support and if it will actually enhance student outcomes. </t>
  </si>
  <si>
    <t>Eliminate JAVA and/or find a common browser.</t>
  </si>
  <si>
    <t>A more up to date copy machine, the Toshiba's are getting OLD.</t>
  </si>
  <si>
    <t>More ways to embed video in our website, in our departmental webpages.</t>
  </si>
  <si>
    <t>More focus on completing the migration of paper-based forms and shared documents to going online.</t>
  </si>
  <si>
    <t>Incentivize the use of more advanced software and apps to solve process problems and improve efficiency. Keeping classified to "District standards" has decreased creativity and innovation.</t>
  </si>
  <si>
    <t>Hire new Administrators</t>
  </si>
  <si>
    <t>Better telephone system, with easier to use phone set-up</t>
  </si>
  <si>
    <t>Having more instructional courses for use of specific program.</t>
  </si>
  <si>
    <t>More instruction in use of certain applications</t>
  </si>
  <si>
    <t>The ETS people are incredibly helpful and I appreciate ally they do to make my job easier!!!</t>
  </si>
  <si>
    <t>Upgraded personal computer's operating system. Most software use is limited by the installed OS. All computers in my department are still running on Windows XP.</t>
  </si>
  <si>
    <t>If we had a better computer system, we will be all using Adobe Reader Pro, MS Excel spreadsheets with macros, and running reports more often.</t>
  </si>
  <si>
    <t xml:space="preserve">Notepad   , and Mozilla Firefox. </t>
  </si>
  <si>
    <t>obsolete and slow</t>
  </si>
  <si>
    <t>Desktop computers</t>
  </si>
  <si>
    <t xml:space="preserve"> A good phone system. Dragon natural speak to be standard.  I write a lot of reports and evaluations</t>
  </si>
  <si>
    <t xml:space="preserve">Team up with DSPS to for training on accessibility for faculty and administrative staff.  </t>
  </si>
  <si>
    <t>Lynda.com</t>
  </si>
  <si>
    <t>emrgency eeds always adressed swiftly, but bi-annual upgrades would help</t>
  </si>
  <si>
    <t>Get more staff for ETS!</t>
  </si>
  <si>
    <t>The staff have always done a great job with the small number of staff they have.  They can only do so much.</t>
  </si>
  <si>
    <t>media storage, captioning and podcast abilities</t>
  </si>
  <si>
    <t>instructional videos, i pad learning, web conferencing</t>
  </si>
  <si>
    <t>more faculty support for training in new software more classified professionals to meet instructional media needs</t>
  </si>
  <si>
    <t>Online textbook, video editing software, OER resources, TED</t>
  </si>
  <si>
    <t>Ability to change layout; more interaction ability; video feedback and bandwidth to upload videos</t>
  </si>
  <si>
    <t>Training and more collaborative decision making with increased faculty input on what we buy</t>
  </si>
  <si>
    <t xml:space="preserve">Measurement automation.  Minitap SPC Software.  </t>
  </si>
  <si>
    <t>CMM Software simulation</t>
  </si>
  <si>
    <t>Assure commonality between organizations.</t>
  </si>
  <si>
    <t>1. Multimedia support (e.g. filming, developing on demand lectures) 2. Learning management platform such as BlackBoard or Canvas.  Moodle (Catalyst) is good but we need more storage space. 3.  Google drive subscription</t>
  </si>
  <si>
    <t>Increase use of technology to flip classes and manage learning.</t>
  </si>
  <si>
    <t>More support.</t>
  </si>
  <si>
    <t>Wiki</t>
  </si>
  <si>
    <t>More storage for video files</t>
  </si>
  <si>
    <t>More IT support</t>
  </si>
  <si>
    <t xml:space="preserve">I would like to have my lectures recorded. Students would then have the ability to review components of the lecture in which they need clarity. In addition, I believe that each classroom should be equipped with white boards. Chalk dust ruins the technology in the classroom. </t>
  </si>
  <si>
    <t xml:space="preserve">I would like to have the department require graphing calculators for students in Math 114. </t>
  </si>
  <si>
    <t>Khan Academy Free Graphing Online Calculators</t>
  </si>
  <si>
    <t>Identity verification software and cheating prevention for online testing for online courses.  (i.e. Respondus or similar package)</t>
  </si>
  <si>
    <t>Automated attendance taking using DASB ID card readers.</t>
  </si>
  <si>
    <t>Hot Potatoes, Youtube, TedTalks</t>
  </si>
  <si>
    <t>Identity recognition and cheating prevention for online testing.</t>
  </si>
  <si>
    <t>Invest in cheating prevention/reduction tactics for online testing.</t>
  </si>
  <si>
    <t>update computer (at least IOS in computer)  in MQ-2A   -  all classrooms should have most updated major software</t>
  </si>
  <si>
    <t>signage and responsive controls in the MLC classrooms -- major delays in responsiveness - slows down learning process</t>
  </si>
  <si>
    <t>update IOS in MQ-2A; MLC-5  button controls slow to respond to turn on and off monitors, etc</t>
  </si>
  <si>
    <t>update software; responsive equipment; fancier is not necessarily better</t>
  </si>
  <si>
    <t>- assignments with grades over 100 points - have students acknowledge that they have received and read class announcement or grading rubrics file before moving onto the assignments - get rid of the "grey out" students who are not in the class. it is confu</t>
  </si>
  <si>
    <t>Mandatory students training before able to sign up for catalyst based courses; could be online, but must pass the test. Currently instructors have the teach the class plus helping students to learn how to upload files, post in forums.</t>
  </si>
  <si>
    <t>Dependency on Firefox is not a good idea since most students do not use Firefox, but rather Sarafi and Chrome. Right now the burden is on instructors to make sure something works. Also quizzes crash sometimes if on non-Firefox. It should not be up to students to use firefox given that some of them don't even know how to download firefox.</t>
  </si>
  <si>
    <t>The World Language faculty are discussing the need for a computer accessible "language lab", which would be an updated version of the "old days" when you went to the lab, put on the head phones and repeated/practiced with the cassette tapes (dating myself here).  The world language textbook publishers provide programs that not all students can access, and the listening/speaking component of language acquisition is vital/critical for completely learning the language.</t>
  </si>
  <si>
    <t>-student response tools ("clickers") -computer language lab for world languages</t>
  </si>
  <si>
    <t>-workshops with Heidi King have refreshed skills for updating the division/department websites,  -have tried a couple of Lynda workshops but get interrupted (frustrated) with walk-in traffic at the desk.</t>
  </si>
  <si>
    <t>the new Mac desktop no longer plays DVDs, which I used to be able to check for scratches, etc when there were playback complaints.</t>
  </si>
  <si>
    <t>More ports, so a desk top doesn't have to sit for weeks because we are short of ports.</t>
  </si>
  <si>
    <t>Our ETS tech teams are among the un-sung heros/heroines of the District with their timely attention to work requests, their patience and support of faculty and staff; which enables us to serve students better!  With much appreciation!</t>
  </si>
  <si>
    <t>Colored printer or copier</t>
  </si>
  <si>
    <t>size of computer monitor and how close I sit to it. It's hard on the eyes</t>
  </si>
  <si>
    <t>Canvas as a course management system, smart boards, apple TV in all classrooms, iPads for students</t>
  </si>
  <si>
    <t xml:space="preserve">Students need to learn to use tech so that they are prepared for the workforce and/or campuses they are transitioning. </t>
  </si>
  <si>
    <t>google mail, google calendar, googles education resources and apple's education resources</t>
  </si>
  <si>
    <t xml:space="preserve">Please get CANVAS! It is quite awesome and if we do not get that, please get blackboard. Catalyst is not functional for online education. </t>
  </si>
  <si>
    <t>Many classrooms are not up to date with tech</t>
  </si>
  <si>
    <t>I would switch us to Canvas</t>
  </si>
  <si>
    <t xml:space="preserve">We need all the classrooms to be checked and updated each monthly/weekly base. Updates happen frequently and when computers are not updated, students and faculty cannot use the tech without glitches.   </t>
  </si>
  <si>
    <t xml:space="preserve">Up dated, newer computers with complete directions for their basic use in each classroom. </t>
  </si>
  <si>
    <t>I am not sure about my department, but I am taking a course to learn to integrate on-line teaching into my skills package.</t>
  </si>
  <si>
    <t xml:space="preserve">My opinion is that Ipads could be used in classrooms if all student's and instructors had them and were taught how to use hem efficiently. </t>
  </si>
  <si>
    <t>The Owl   The Owl @ Purdue, NPR Educational Programing, Ted Talks, The New York Times, Talk to Action</t>
  </si>
  <si>
    <t>Scheduling and time management .</t>
  </si>
  <si>
    <t>As an adjunct, I cannot update ads needed.</t>
  </si>
  <si>
    <t xml:space="preserve">Make Catalyst and all campus technology more easily available to staff &amp; students. An example would be setting up one's web page. It seems to be taken for granted that everyone already knows how to do hat. </t>
  </si>
  <si>
    <t>I found the technology in the new Media Arts  building to be much easier and more efficient than the older classrooms.</t>
  </si>
  <si>
    <t xml:space="preserve">Provide wi-fi service in faculty buildings. When students have questions about assignments posted on Catalyst or about Turnitin submissions, they need to use my ethernet cable to use internet (if they have mac books), or we have to go outside of the faculty  building to use the College Wifi.  </t>
  </si>
  <si>
    <t>ability to import Turnitin grades to Catalyst</t>
  </si>
  <si>
    <t>Provide Wifi access for faculty in their office so that instructors can meet the needs of their students more efficiently</t>
  </si>
  <si>
    <t>better phone system - which is coming</t>
  </si>
  <si>
    <t>lynda.com</t>
  </si>
  <si>
    <t>our tech is good our users need more help</t>
  </si>
  <si>
    <t>we have a lot of tech tools and more and more work is being routed down to the campus and it's difficult for users to keep up with it</t>
  </si>
  <si>
    <t>The ability to electronically check students in and track what services they are here to receive.  We use SARS to schedule appointments for students in EOPS and I wish we could situate things for them to check in when they are here for their appointment.</t>
  </si>
  <si>
    <t>Learning how to extract data to generate reports is something that is much needed for EOPS.  Currently we monitor student units and GPA manually and that is very time consuming.  A database that is more up to date and user friendly would help.  This would be a good beginning.</t>
  </si>
  <si>
    <t>Is there a way to have the student body card have more features available so we can use it to have students check in to areas they're looking to receive services from?  I'm hoping that our new phone system will have texting capabilities attached to it as more and more students are asking for that.</t>
  </si>
  <si>
    <t xml:space="preserve">That resources be available for training on systems we use.  </t>
  </si>
  <si>
    <t>It's a big task and people generally are at many different levels.</t>
  </si>
  <si>
    <t>My classroom does not have a projector to display text or music in front of the class (A29). It would also be helpful to have a CD player</t>
  </si>
  <si>
    <t>More technology in my classroom</t>
  </si>
  <si>
    <t>would like an updated computer</t>
  </si>
  <si>
    <t>VeiwsIQ slide "stitching" for our clinical courses Keeping computers updated with the new software,</t>
  </si>
  <si>
    <t>Java for Banner is always saying there is updates but it doesn't seem to get updated See above</t>
  </si>
  <si>
    <t>Find videos on the web and pictures, sometimes access the textbook websites</t>
  </si>
  <si>
    <t>Just using Catalyst for assignments for an in class course</t>
  </si>
  <si>
    <t>Need to keep the latest versions updated and not always happening.  Example Banner and Java</t>
  </si>
  <si>
    <t>Would like some specific direction for sciences especially clinical areas</t>
  </si>
  <si>
    <t>A new PC</t>
  </si>
  <si>
    <t>PC is dated yet a year from being replaced, very slow</t>
  </si>
  <si>
    <t>A place to print with my laptop on campus would be helpful, but maybe the resource already exists and I'm just not aware of it yet...</t>
  </si>
  <si>
    <t>Don't know - am very happy with the amount of technology available in the classrooms in comparison with other colleges/universities where I teach</t>
  </si>
  <si>
    <t>Technology for use in lab classes, and technology for demonstrations in science lectures.</t>
  </si>
  <si>
    <t>We might like to use electronic "clickers" for polling during class, and it would be great if De Anza could standardize on a particular clicker system - and if faculty and students could do testing, to figure out which system works best in class!</t>
  </si>
  <si>
    <t>The only system I know anything about is clickers. I haven't used them much, but some teachers of introductory general-ed science (like me) at other universities swear by them.</t>
  </si>
  <si>
    <t>I mostly use simulations and laboratory exercises that have been put online by the astronomy department at the University of Nebraska.</t>
  </si>
  <si>
    <t>Shouldn't we be keeping up with OS X releases?</t>
  </si>
  <si>
    <t>Make sure that the end-users of a product or system get to decide which system works best, rather than just getting something based on cost.</t>
  </si>
  <si>
    <t>Flexibility and `future-proofing' are critical, I think. Rather than trying to predict the future, I think we should remain flexible. For example, we're teaching a lot of online sections, which is great. But what if the world of online education suffers a setback, such as by being rocked by cheating scandals? We should make sure we can retreat back into brick-and-mortar education. Staying flexible is more important than prognosticating, I think. That said, we want to do our best to predict the future, to stay flexible and survive change. What if virtual reality takes off, and students `go to school' in their VR headsets? We should be in a position to stay in business by delivering that education, if it becomes a going concern. (I recommend the first chapters of "Ready Player One" by Ernest Cline, to imagine what school might be like in the future. We should be ready for such a world, but also ready to cope with the collapse of a fad, if that's what it turns out to be.)</t>
  </si>
  <si>
    <t>timely updates for software, faculty doesn't have administrator password</t>
  </si>
  <si>
    <t>increased resources for classroom use:  films, etc.</t>
  </si>
  <si>
    <t>remote controls for computer so that instructor isn't tied to front desk during lectures;  each instructor should get a remote or instructed how to download app to use personal phone as a remote</t>
  </si>
  <si>
    <t>websites for assignments; online interactive assignments;</t>
  </si>
  <si>
    <t>It would be used campus-wide.  We are within blocks of Apple and don't have access to newest changes or technology.  Quicker updates on software and operating systems.</t>
  </si>
  <si>
    <t>Over the years I bought and used Instructional Technology hardware and software many years before District had these resources to provide and support new ways of doing things.  For instance I bought my own laptop, projector and bulbs and many software options and dragged them to different classrooms all day long.  Many students have better skills and more knowledge than their instructors.  I think providing more updates and uses in the classroom helps foster respect for faculty.</t>
  </si>
  <si>
    <t>The ability to imbed short videos that I create in books, or other</t>
  </si>
  <si>
    <t xml:space="preserve">Get rid of omni update </t>
  </si>
  <si>
    <t xml:space="preserve">Functionality would be my biggest focus...  </t>
  </si>
  <si>
    <t>Hybrid classrooms is the new buzz word.  Access to teaching on-line courses for adjunct faculty</t>
  </si>
  <si>
    <t xml:space="preserve">EDx and Mypoliscilab, </t>
  </si>
  <si>
    <t>Access to utilize what best works for instructional delivery...  Not simply catalyst...</t>
  </si>
  <si>
    <t>Hire more tech staff to support the devilery of quality instruction</t>
  </si>
  <si>
    <t>Hire more staff for tech support!!!</t>
  </si>
  <si>
    <t>up to date software and operating system</t>
  </si>
  <si>
    <t>training at times when part timers can come</t>
  </si>
  <si>
    <t>myopen math, open source math book</t>
  </si>
  <si>
    <t>need upgrade OS on classroom compter</t>
  </si>
  <si>
    <t>being able to upgrade</t>
  </si>
  <si>
    <t xml:space="preserve">We do not have enough computers in our Baldwin Winery offices. </t>
  </si>
  <si>
    <t>Compared to when I started at De Anza, the improvements are huge and all the classes I teach in are smart classrooms. However, in spite of the technology many rooms still use CHALK boards which mess up the computer screens with dust. Why cannot we just change the boards to white boards?</t>
  </si>
  <si>
    <t xml:space="preserve">The materials that accompany my text book; OWL.Purdue.edu; </t>
  </si>
  <si>
    <t xml:space="preserve">I would like it to be easier for students to upload documents to Catalyst. I am not sure why it is hard for some to do that, but every term there are some who do not succeed. </t>
  </si>
  <si>
    <t xml:space="preserve">The light switches are not always near the teacher's desk. They are also not dimmed so we can have a little light. It is either all or nothing. </t>
  </si>
  <si>
    <t xml:space="preserve">Could someone go around at the beginning of each term and make sure that all the equipment is working and turned on? </t>
  </si>
  <si>
    <t>Catalyst is good, but not my entire dept uses it.</t>
  </si>
  <si>
    <t>Everyone should be required to use some kind of college-wide technology platform, such as Catalyst and/or Canvas.</t>
  </si>
  <si>
    <t>grammar and writing websites, and the web to google info in general</t>
  </si>
  <si>
    <t>Be able to use colors; an easier to insert images.</t>
  </si>
  <si>
    <t>It has to be maintained and updated by Tech Help.</t>
  </si>
  <si>
    <t>See the above--a mandatory requirement in using a college platform to enhance instruction.</t>
  </si>
  <si>
    <t>Projector</t>
  </si>
  <si>
    <t>Canvas learning management system</t>
  </si>
  <si>
    <t>Canvas</t>
  </si>
  <si>
    <t>I tried to use Catalyst but was unable to even create an account. If we are to use Catalyst as our LMS the process for doing so should be streamlined. (I prefer Canvas but am willing to use Catalyst if it were possible to set up an account)</t>
  </si>
  <si>
    <t>I am a new part-time mathematics instructor.  This may or may not be appropriate.  Software development in industry requires versions of software be maintained under source code control, according to standards established by the company.  I think it would be useful to have a similar repository for class records, including grades on exams, homework, quizzes, etc. so the college does not rely on individuals keeping such records.  I did the same for presentation materials in industry, so others could easily copy all or selected parts when developing presentations for new customers or research proposals.  These materials includes slides as well as artwork developed by the pubs department.  If such a repository already exists please notify me.</t>
  </si>
  <si>
    <t>Strong interest in open source materials</t>
  </si>
  <si>
    <t>Methods for understanding what materials exist and easy ways to share.</t>
  </si>
  <si>
    <t>I provide my own hardware and software</t>
  </si>
  <si>
    <t>Newer versions of MS Office with Equation Editors for math classrooms</t>
  </si>
  <si>
    <t>Purchase of Solar Lighting units for college and athletic fields. Cabrillo College just bought 30.</t>
  </si>
  <si>
    <t>Receiving more timely responses to emails and phone calls</t>
  </si>
  <si>
    <t>Trying to make small changes and adding new software requires administrative passwords. This is cumbersome when making minor changes.</t>
  </si>
  <si>
    <t>Better and quicker communication needed.</t>
  </si>
  <si>
    <t xml:space="preserve">Data Base software support.  </t>
  </si>
  <si>
    <t>Tracking of job placements for program graduates.</t>
  </si>
  <si>
    <t>Banner training for new employees, and refresher training, especially for Banner Student.</t>
  </si>
  <si>
    <t>Libre Office.</t>
  </si>
  <si>
    <t>I think they do a really good job.  Can't think of anything.</t>
  </si>
  <si>
    <t>Create a first generation college student app - highlighting services on campus, student stories, resources like department book vouchers, recycled computer program, courses to help them boast their success their first year, AB540 services and support, highlight special community graduations like Black Grad, Latin@ Ceremony, API celebrations, LGBTQ, highlight faculty who were also first generation college students once upon a time</t>
  </si>
  <si>
    <t>Quizlet, Gmail with all its features, drive</t>
  </si>
  <si>
    <t>outdated and slow</t>
  </si>
  <si>
    <t>Better wifi</t>
  </si>
  <si>
    <t>make all user interfaces more transparent and intuitive ----once you find the ones that work well for the user, don't change it. Bring in voice recognition as soon as you can.</t>
  </si>
  <si>
    <t>Voice recognition</t>
  </si>
  <si>
    <t>Don't employ systems that move the students away from the human interaction with the faculty and administration</t>
  </si>
  <si>
    <t>yahoo finance, youtube Ted Talks</t>
  </si>
  <si>
    <t>voice recognition</t>
  </si>
  <si>
    <t>Canvas Online program</t>
  </si>
  <si>
    <t>knowledgeable phone (x 8324) support. I often hear "I don't know - you'll have to contact ___ - I'm not really sure - call ____ they might know - I can't say when they will get back to you - I'm not sure about your work order, try calling ____" What I'd like to hear is better customer service answers - "This is a common/unusual problem, let me check ___ for you, and call you back." "I am sorry you are having difficulty, the person who works on this is out on a call/out of the office, and not expected back until 2pm. Let me see if I can contact him/or a coworker that could assist you in the interim."</t>
  </si>
  <si>
    <t>Improved SARS system and ability to inform/have drop-down menus for students through electronic appointments so they choose appropriate staff for their needs &amp; ability to txt or email students reminders of their appts with advisors/counselors</t>
  </si>
  <si>
    <t>Zoom/On-line Advising tools</t>
  </si>
  <si>
    <t>Khan Academy</t>
  </si>
  <si>
    <t>my keyboard tray 'bounces' need another since our tech staff already tried to fix without success.</t>
  </si>
  <si>
    <t>more computers for students to use and ipads</t>
  </si>
  <si>
    <t>use of ipads for student organizing more desktops for students to use in our office</t>
  </si>
  <si>
    <t>My courses use some free resources on catalyst. I wish there was more of an initiative for other faculty to know about the vale of and use these.</t>
  </si>
  <si>
    <t>not sure....I am happy with my old course management systems...</t>
  </si>
  <si>
    <t xml:space="preserve">more clarity on how to request equipment...there seem to be different cycles of equipment requests and I don't always understand them....and don't know what happens to those requests. </t>
  </si>
  <si>
    <t>y'all are so awesome....the techhelp system is working very for me, well after many years of that communication being hard</t>
  </si>
  <si>
    <t xml:space="preserve">Our English Department uses a Yahoo Groups list-serv to communicate everything from official announcements, to unofficial announcements, to questions about campus resources for the faculty, to links to interesting articles.  I would like to see an OFFICIAL, INTERNAL, De Anza-owned list-serv/communication tool instead of using a private, for-profit product like Yahoo Groups.  I would also like this INTERNAL list-serv tool to include clear protocol on what is and is not appropriate work communication.  This protocol would come from the District Office of Human Resources.    I would also like to see an update of the Open Media Lab located in the basement level of LCW building.  That lab absorbs so many of our Language Arts Students, as well as the rest of the campus.  They need a bright, updated, accessible computer lab.  I do not think a campus of our caliber should be sending students down to a basement to use these computers.  They should have prime real estate.  They should be in the MLC building.    I do want to share that I am very happy and grateful for our two Language Arts computer labs in ATC 307 and 306??.  Please keep funding these two rooms.  We do use them, and it is a great resource for having students write/type an assignment during a class session.  I would like to see free printing again; however, I know that is a big wish.  I would like to see the current E-Print It kiosk be easier to use.  </t>
  </si>
  <si>
    <t>Again.  The English Department should not be using a Yahoo Groups list-serv, from a private, for-profit company, to conduct official business and official business communication.     What would also prove useful is a De Anza-owned, INTERNAL tool that allows instructors to share and post documents to one another.  Currently, some official document-sharing is taking place on WORD PRESS.com.  De Anza needs its own, INTERNAL, version of something like WORDPRESS.    I would also like to see what the new CANVAS platform is going to look like, and I hope there will be many training workshops available.</t>
  </si>
  <si>
    <t>Provide a more visible, more amazing, Open Media Lab (Campus Computer Lab), and have sections of it devoted to students who are enrolled in on-line education/hybrid courses.  More aggressively push, maintain, and market the recycled computer giveaway program for students in financial need.  Provide necessary software on these computers and offer a training session.  Partner with private sector tech companies to provide a "job incubator" program on De Anza campus, and at the same time, create an AS or AA degree in coding or other tech-related job field.  Or, a "Skills Certificate" in this area.  Aggressively recruit students from under-represented backgrounds to this incubation program.  I would also say update the campus website and the on-line admissions process, but that is already being done--thank you!  Create a portion of the campus website that allows students to interact with one another to create car pools.  Create a FaceBook or social media platform to link our graduating/transferring students to one another.  For example, if my student is transferring to SF State, she should be able to use De Anza resources to be socially connected to another De Anza student also transferring to SF State.  This builds community, and academic peer support, amongst our graduating class.  It also forms a stronger alumni network--which benefits our college in the long term.  Also, continue to feature "smart classrooms."  The students really benefit from the classroom computer; internet access; and especially the document camera and projection screen.  It is magnificent to have the projection screen in all of the classrooms.</t>
  </si>
  <si>
    <t xml:space="preserve">OWL Online (grammar and writing help for students);  Google; Bureau of Labor Statistics (BLS.gov); Poetry.org; </t>
  </si>
  <si>
    <t>They are being met for the most part, but often I find my computer is slow and sticky; constantly asks for updates and I do not have the administrator password to try to fix the problem.  However, I am able to create WORD documents easily and I appreciate how effective the printing is in my faculty hallway.  I also appreciate being able to print.</t>
  </si>
  <si>
    <t>I suppose I would change the lack of an internal, De Anza-only, communication system within departments.  There needs to be an internal list-serv for each department, with the ability to share documents.  With this, there needs to be Protocol and Guidelines from the Office Of Human Resources stating what is, and is not, allowable on department list-servs and document sharing tools.</t>
  </si>
  <si>
    <t>Thank you for giving me the chance to provide feedback.  I do think De Anza has provided so many valuable resources and tools to both instructors and to students.  It is wonderful that we have wi-fi--all of us, especially the students, need it.  I also think the Audio Visual/ETS staff is excellent, hardworking, and responsive.  I have talked to Josie on the Tech Help phone line for years.  I have talked to Terry, Yusef, Shan, Kim (who retired), and the others whose names I am sorry I cannot remember.  Heidi King has helped me tremendously.  David Garrido as well.  They are just great people.  Above all, please let us interact with PEOPLE!  Do not replace ETS with electronic avatars!  It is also very effective and very helpful to have "smart classrooms."  I continually use the classroom computer; internet; and always use the document camera.</t>
  </si>
  <si>
    <t>better wi fi around campus</t>
  </si>
  <si>
    <t>cplusplus.com many others</t>
  </si>
  <si>
    <t>The distance learning staff has been lost.  Only one or two people are left.  You cannot meet the requirements for the present and the future is there is no one to do the work.</t>
  </si>
  <si>
    <t>Support open office</t>
  </si>
  <si>
    <t>Updating the electrical systems to projectors etc.  Winter term I could get 15 minutes out of a system before it overheated. The math instructor before me had the same issue.</t>
  </si>
  <si>
    <t xml:space="preserve">having similar platforms.  I now have around $300   of dongles to attach my laptop &amp; iPad Pro to various systems.  </t>
  </si>
  <si>
    <t>Update wiring to projectors and make it all similar from room to room</t>
  </si>
  <si>
    <t>Noticed movement to PC instead of Apple is some rooms. Hope it's not campus wide as the Apple products just work more effectively.</t>
  </si>
  <si>
    <t>Another copy machine (we have 2, sometimes both are not working). A printer that is not 3 buildings away from my office would be great (I've put this in every technology survey I have done - is anyone reading this? I'm in the S7 building)</t>
  </si>
  <si>
    <t xml:space="preserve">Having Javier in the PSME division to help immediately was great (PSME uses a lot of non-district-standard software). This support position for PSME needs to be filled ASAP.  Smart classrooms with 2 screens and 2 document cameras.    </t>
  </si>
  <si>
    <t>Illowsky/Dean</t>
  </si>
  <si>
    <t>24/7 technical support for students</t>
  </si>
  <si>
    <t>We have great people at De Anza - Heidi and David.</t>
  </si>
  <si>
    <t>Google images, youtube</t>
  </si>
  <si>
    <t>Slightly faster internet</t>
  </si>
  <si>
    <t>Better sounds systems in classrooms</t>
  </si>
  <si>
    <t xml:space="preserve">Refresh computers more timely and update operating systems. </t>
  </si>
  <si>
    <t>Perhaps a new registration and ticketing system</t>
  </si>
  <si>
    <t>VM operating system in our Lab and extending to faculty computers. Hopefully this would mean faster login time and quicker opening of applications such as Visual Studio. We know it would allow more flexibility in updating software between quarters.</t>
  </si>
  <si>
    <t>Smart boards to assist student note-taking.</t>
  </si>
  <si>
    <t>Instructors should have access to previous courses.</t>
  </si>
  <si>
    <t>Numerous open source tutorials, youTube videos, cccconfer.org, SAS compilers</t>
  </si>
  <si>
    <t>Ability to upload videos, a flexible layout for materials. But it is not so much lacking tools but how non-intuitive the use of existing tools is.</t>
  </si>
  <si>
    <t>Need both a current laptop and desktop considering the number of hours on a computer and to assist me in assisting students whereever they are.</t>
  </si>
  <si>
    <t>The request for help seems convoluted.</t>
  </si>
  <si>
    <t xml:space="preserve">I feel we are behind in terms of having reports available to administrators to do their jobs.  </t>
  </si>
  <si>
    <t>Not let us beg to things done.  Be truly up to date with tools available to us.</t>
  </si>
  <si>
    <t>Slow</t>
  </si>
  <si>
    <t xml:space="preserve">adjustable computer tables; better print stations - too many problems with print station breaking down; slowness </t>
  </si>
  <si>
    <t xml:space="preserve">additional online sources, </t>
  </si>
  <si>
    <t>students with jobs during the day have a hard time picking up their student ID cards and resulting problems with inability to print.</t>
  </si>
  <si>
    <t>adjustable computer tables</t>
  </si>
  <si>
    <t xml:space="preserve">dual boot student computers with mac &amp; windows, </t>
  </si>
  <si>
    <t>Textbooks and workbooks</t>
  </si>
  <si>
    <t xml:space="preserve">New computers </t>
  </si>
  <si>
    <t>Hybrid classes</t>
  </si>
  <si>
    <t>Online study guides</t>
  </si>
  <si>
    <t>need new ones</t>
  </si>
  <si>
    <t>faster response time</t>
  </si>
  <si>
    <t>I would like to archive and retrieve my classes myself, no need to submit a request. The current system with a development site and a production site is complicated and creates a bottleneck.</t>
  </si>
  <si>
    <t>Server for file sharing, storing, and archiving a lot of data; and updates on some of the software</t>
  </si>
  <si>
    <t>Lydna.com, online learning, technical forum</t>
  </si>
  <si>
    <t xml:space="preserve">ETS needs to include and listen to users feedback when implementing new products/software that impacts the users.  </t>
  </si>
  <si>
    <t>GradesFirst, Student Athlete tracking software.</t>
  </si>
  <si>
    <t>an easy to generate report that picks up student-athletes attending tutoring.  This requires Banner and SARS to speak to each other.  Currently an ETS staff member must do this manually every week.</t>
  </si>
  <si>
    <t>very slow computer, especially at start up</t>
  </si>
  <si>
    <t>You Tube videos, website</t>
  </si>
  <si>
    <t>Word, Excel, Clockwork's</t>
  </si>
  <si>
    <t>more available computers for disabled students on the campus</t>
  </si>
  <si>
    <t>In-class interactive tools, like the clickers</t>
  </si>
  <si>
    <t>Frequent, in-class quizzing.</t>
  </si>
  <si>
    <t>Apps to improve admin, such as "auto-attendance" based on presence of a student's mobile device. I'm not sure if that exists but I an dream!</t>
  </si>
  <si>
    <t>Will be using an open source general psychology text next year.</t>
  </si>
  <si>
    <t>More automated functions in Portal - e.g., auto-send add codes to wait list students</t>
  </si>
  <si>
    <t>Great group of people in tech - responsive, friendly.</t>
  </si>
  <si>
    <t>we need more training - especially if/when Canvas is implemented to create online content</t>
  </si>
  <si>
    <t xml:space="preserve">The ability to have synchronous communication and the facility for students to interact more easily and in varied ways. </t>
  </si>
  <si>
    <t>More help implementing and creating content on our Catalyst or on whatever system we will ultimately be using</t>
  </si>
  <si>
    <t xml:space="preserve">It's gotten a lot better; but we've still got a way to go. </t>
  </si>
  <si>
    <t>greater usage of banner applications in student services</t>
  </si>
  <si>
    <t>electronic signatures from students in clockwork</t>
  </si>
  <si>
    <t>be sure that accessible products are purchased and divisions understand how they will accommodate a student with a disability if the product is not accessible.  Also, ensure that faculty use library resources to show captioned internet clips</t>
  </si>
  <si>
    <t>more streamlining of the programs we have, more partnering with DSPS to ensure software and hardware purchased is accessible per Section 508.</t>
  </si>
  <si>
    <t>We need to ensure that 1 out of ever 10 machines at De Anza include an accessible station with accessible furniture and software.</t>
  </si>
  <si>
    <t xml:space="preserve">document cameras and computers in each classroom. </t>
  </si>
  <si>
    <t>updated version has advanced forums (which can be graded). But I think we're moving to Canvas anyway?</t>
  </si>
  <si>
    <t>I use none hat I know of.</t>
  </si>
  <si>
    <t xml:space="preserve">Maybe if we could get an automatic check in and check out with SID to log tutoring hours.  </t>
  </si>
  <si>
    <t xml:space="preserve">Emphasize and/or more training in Universal Design. </t>
  </si>
  <si>
    <t xml:space="preserve">More up to date software and hardware.  </t>
  </si>
  <si>
    <t xml:space="preserve">Phones that only ring campus numbers, for student and casual passing staff use. Sort of like "white courtesy phones". Would also be useful to have kiosks that can play "how-to" videos to answer common student questions; "how do I add a class" or "how do I find my student ID?". </t>
  </si>
  <si>
    <t xml:space="preserve">A program for loaning technology when staff or faculty needs it for a limited period. For example loan of a laptop for a single quarter to a staffer who has to work away from their desk temporarily.  </t>
  </si>
  <si>
    <t xml:space="preserve">More videos for troubleshooting audio-visual issues in the classrooms; videos that help you learn about HDMI, DVI and different types of equipment. A kit one can purchase at the bookstore (discount for teachers!) with all the cables and connectors one might need to avoid calls to ets when a classroom emergency arises. More clearly written knowledge base that are easy to access by staff to avoid calls to ets. Support for using mobile devices in catalyst. Marketing PDF files one can email to prospective students, family and friends that showcase benefits of De Anza. An easier process for faculty to create their own De Anza hosted websites so they won't all use disparate methods for putting up sites. </t>
  </si>
  <si>
    <t xml:space="preserve">Open source software. Open textbooks. </t>
  </si>
  <si>
    <t>I need more RAM. The standard is too rigid. I have a faster processor than I need for my work (which involves keeping many windows open but doesn't require a speedy CPU) and I don't have enough RAM to keep all those windows open simultaneously.</t>
  </si>
  <si>
    <t>Task based standards. Some staffers would do best with an android tablet. Some need virtualization. I need a slow CPU (saving money!) but lots of RAM. Some people need a faster machine. A video editor and an administrative assistant shouldn't use identical equipment!</t>
  </si>
  <si>
    <t xml:space="preserve">Hire a technical writer to spiff up the ETS page so it can be more self-service. If I want to do a distribution list in Outlook I should be able to plug in those two terms and get a helpful article that is specific to our FHDA directory. Any retired staffer or faculty person who knows our systems and writes well would love doing such a job from home on a contract basis. </t>
  </si>
  <si>
    <t>I believe all technology needs are being met right now.  Perhaps the use of Adobe Connect for some meetings would be helpful.</t>
  </si>
  <si>
    <t>Use of Adobe Connect or similar software for college-wide webinars, workshops, etc.</t>
  </si>
  <si>
    <t>Moodle</t>
  </si>
  <si>
    <t>Moodle used to pull forum participation into an excel file that would include the subject line of the thread in the data collected for a student.  That went away a few versions ago, and it's made grading much more time consuming, as I used the excel files as a sort of check off list after reading the posts in person to help speed the grading process. Post ID's are miserably not enough to help all by itself.  Title inclusion would be much better.   Built-in software in Catalyst that would allow face-to-face meetings with students using computers webcams would be nice.</t>
  </si>
  <si>
    <t>Online workshops or webinars run through Adobe Connect (or similar platform) would be wonderful.  It seems every single workshop or meeting run at De Anza is in person only, including workshops and seminars in the "Online Education Center".  I just attended a luncheon meeting at SFSU that was discussing options for online teaching and learning there (I teach full time there).  The meeting was being run in person (there were about 60 in attendance), but for those who couldn't be there in person, the meeting was also run using Adobe Connect.  I was able to listen and see the presenters, and was able to participate in the meeting with my own feedback and comments just like others who were there in person.  It was very convenient and I wouldn't have been able to make the meeting without it.  Something like this at De Anza would be wonderful!</t>
  </si>
  <si>
    <t>Network printing</t>
  </si>
  <si>
    <t>Printing</t>
  </si>
  <si>
    <t>collaboration sites</t>
  </si>
  <si>
    <t>invest not only in the technology but also the need for championing, supporting and troubleshooting the technology in an ongoing way</t>
  </si>
  <si>
    <t xml:space="preserve">Better use of existing resources before jumping to a new technology </t>
  </si>
  <si>
    <t>Need better implementation planning with end-users at the table</t>
  </si>
  <si>
    <t>More features on Catalyst (the moodle version we are using is so stripped down and doesnt provide instructors with options to provide more engaging experience for students). More reliable and faster wifi (internet connection). Get rid of chalk board in S34/35 etc and provide white boards (not a technology suggestion, but a useful one).  More training for faculty to use interactive, engaging teaching tools in classroom. Oppourtunities for faculty/staff to showcase what they are doing in the classroom, through technology workshops.</t>
  </si>
  <si>
    <t>moodle, open stax college, NIHgeneral medical sciences nigms.nih.gov</t>
  </si>
  <si>
    <t>More engagement tools, and tools that foster adaptive learning. More user-friendly (ease of creating, editing, using, backing up content etc).</t>
  </si>
  <si>
    <t>Computers in department old and no software updates, especially security updates.</t>
  </si>
  <si>
    <t>Attitude towards integration of technology in teaching. It seems "technology" is spoken about to tick the box. De Anza is way behind other community colleges (e.g. our very own Foothill) and others in the Bay Area, in how they use technology.</t>
  </si>
  <si>
    <t>Video conferencing so we don't have to use Google chat. None of us have used zoom yet, and some of our computers do not have webcams.</t>
  </si>
  <si>
    <t>Tablet or website use but with a touchscreen, for each student.</t>
  </si>
  <si>
    <t>HDMI ports in every classroom. :) The new blu-ray players do not automatically show captions on discs that DHHS has already captioned. More print kiosks for students, and an easier way to upload money or more print stations that accept cash.</t>
  </si>
  <si>
    <t>Difficult ot know when the next computer re-fresh is. I found out my desktop has the equivalent of an old laptop hard drive, so it is underperforming for its footprint.</t>
  </si>
  <si>
    <t>Improve tools and access for on-line collaboration. I generally just use google and dropbox for collaborating with colleagues and students, and usually, use my own laptop because it is easier to use and faster.</t>
  </si>
  <si>
    <t>More mobile technology.   Classrooms having consistent technological set-up.  Removal of old equipment.</t>
  </si>
  <si>
    <t>See number 4.  More training for instructors of the technology in their classrooms.</t>
  </si>
  <si>
    <t>Consistency across the board.</t>
  </si>
  <si>
    <t>Improve lag time in responses and between purchases and getting what we ordered.</t>
  </si>
  <si>
    <t>Software:   Any software outside of our current resources that allows for a more timely and accurate processing of captioned content.  Equipment: Any that supports the recording and archival of virtual presentations and meetings.</t>
  </si>
  <si>
    <t>Initiatives to allow for virtual meetings and presentations. We do have access to Zoom, so that is a good first step.</t>
  </si>
  <si>
    <t>Providing increased support and training on new technology. The college is already making an effort with Heidi King (who is wonderful), but it is not enough to simply have technology: Faculty that are engaged with technology will take the initiative to train themselves, but that is often a small percentage of the overall college.  Training to allow faculty to see the benefit of, as well as different ways to implement it in the classroom will ease a lot of the anxiety surrounding it, I believe.  Additionally, technology training centered around accessibility and making sure that it is ADA compliant will be enormously helpful.</t>
  </si>
  <si>
    <t>Creative Commons images, some open source textbook material.</t>
  </si>
  <si>
    <t>I mainly want a CMS that is intuitive and easy for students to use. That said, I've worked with a variety of them and every single one has had things I really enjoy about them that the others didn't, and things that made them difficult to work with.</t>
  </si>
  <si>
    <t>It would be nice to have increased privileges to do basic things like defragmenting my drive.</t>
  </si>
  <si>
    <t>There seems to be a reluctance to embrace technology measures, especially when compared to our sister schools. While I do not want to see us take a bandwagon approach to any new technology, I would like for us to be more receptive as a whole and increase our options regarding hybrid and online delivery.</t>
  </si>
  <si>
    <t>The district has come quite a long way and is doing a better job of accepting some technology measures. There is no need for us to be cutting edge just yet, but we can improve.</t>
  </si>
  <si>
    <t>De Anza needs to figure out a way to prevent someone else (other than the registered student) from submitting another's work on line but under the name of the registered student, i.e. plagiarism and cheating.</t>
  </si>
  <si>
    <t>To make student learning the most important priority. In other words, is technology REALLY helping students learn more in their courses, as opposed to face-to-face classes?</t>
  </si>
  <si>
    <t>Consulting with faculty about what is lost and gained in teaching online (especially for our traditional De Anza students. And then, using that information to inform decisions about how many and which classes should be offered online, if any!</t>
  </si>
  <si>
    <t>Phones, computers, Banner, monitors, scanners, printers, web pages.</t>
  </si>
  <si>
    <t>Useing BDMS for documents, Office 365 for shared documents.</t>
  </si>
  <si>
    <t xml:space="preserve">Reduce reliance on printed documents.  </t>
  </si>
  <si>
    <t xml:space="preserve">The Outlook isn't as user friendly as Eudora.  Perhaps more training on how to use Outlook to maximize ways to organize emails, create meetings, etc. would be helpful.  Scheduling meeting rooms can be hit or miss.  Sometimes a room is double booked or it appears available, but then it is discovered that the room has been booked.  This has happened for </t>
  </si>
  <si>
    <t>Better laptops, division IT support, ability to order specialized software by dept. members rather than site licenses</t>
  </si>
  <si>
    <t>Update and manage classroom computers</t>
  </si>
  <si>
    <t>An actually usable IT web site.</t>
  </si>
  <si>
    <t>More resources for printing assignments, handouts, and tests.</t>
  </si>
  <si>
    <t>printers, toner, paper</t>
  </si>
  <si>
    <t>Managers computers/software should be updated by ETS each year so that all managers are using the same formats.</t>
  </si>
  <si>
    <t xml:space="preserve"> classroom emergency coverage for night and weekend instructors</t>
  </si>
  <si>
    <t xml:space="preserve">The lack of training is a serious one -All managers should receive training on the systems needed like Banner-  </t>
  </si>
  <si>
    <t xml:space="preserve">An online course management system like Canvas. </t>
  </si>
  <si>
    <t>Offer an online course management system that is easy to use and widely available. Eliminate the need for training to use the platform.</t>
  </si>
  <si>
    <t>pollev.com, Google Drive, Google Docs</t>
  </si>
  <si>
    <t>I would like a usable online course management system.</t>
  </si>
  <si>
    <t>It would be great if classroom computers weren't so locked down that they can't be updated. It's incredibly frustrating to have to bounce around between browsers trying to find one that is updated enough to load web content.</t>
  </si>
  <si>
    <t>If the portal would allow teachers to email students from their phone, that would be the single greatest thing that could happen for world peace. When an instructor is running late, to be able to stop for two minutes and fire off an email to warn students...that would be friggin' awesome.</t>
  </si>
  <si>
    <t>projector, excel</t>
  </si>
  <si>
    <t>SAS or R</t>
  </si>
  <si>
    <t>R</t>
  </si>
  <si>
    <t>laptops for staff, training</t>
  </si>
  <si>
    <t>Khan Academy, google docs</t>
  </si>
  <si>
    <t>Integration of social media and aps, mobile friendly</t>
  </si>
  <si>
    <t>MacBook Pro not working well</t>
  </si>
  <si>
    <t xml:space="preserve">Google classroom, Edmodo, Canvas, Catalyst </t>
  </si>
  <si>
    <t>More ability to tailor the grading process.</t>
  </si>
  <si>
    <t>Increased lab hours</t>
  </si>
  <si>
    <t>I think the De Anza teachers are on the leading edge. Continued Professional Development programs will keep us there.</t>
  </si>
  <si>
    <t>I Would change the procedures for accessing MyPortal. There are too many steps involved. The page to enter personal information should come up imediately after selecting MyPortal on the DA College webpage. De Anza also needs a new printing system that is easier to use. EPrint is still awful.</t>
  </si>
  <si>
    <t>We don't need more or new technology. We need more education in using what we have.</t>
  </si>
  <si>
    <t>too many crucial actions for students (registering, financial aid, applying for all kinds of things) are technology-dependent with woefully inadequate human support if something goes wrong. We probably miss enrolling lots of students who give up because they reach a point where they can't go further and can't get answers to their questions</t>
  </si>
  <si>
    <t>Have more people on hand to help answer questions when technology doesn't work or people are confused</t>
  </si>
  <si>
    <t>Wikipedia, Google, Wikimedia, nonprofit sites and federal sites</t>
  </si>
  <si>
    <t>easier to use for both students and teachers</t>
  </si>
  <si>
    <t>We need more face to face contact with students, not more technology. Instead of spending $2 million on some new software that will be outdated in a couple years, how about spending it on financial aid for students?</t>
  </si>
  <si>
    <t>a designated computer lab for social science and humanities students; additional open source materials for a broad range of political science classes (ideally some with a critical, historical perspective); professional development training in the new Canvas system; to name just a few items. on behalf of VIDA, additional computers in our office...</t>
  </si>
  <si>
    <t xml:space="preserve">the shift to Canvas (should it occur); </t>
  </si>
  <si>
    <t>the revised webpage is a start; tracking and communication with the Alumni network through social media and other technologies...</t>
  </si>
  <si>
    <t>open source articles, videos, websites</t>
  </si>
  <si>
    <t xml:space="preserve">Need faster desktop computer in office. Long cycles for upgrades is my biggest issue. </t>
  </si>
  <si>
    <t xml:space="preserve">I would like to personally see configured all instructor workstations configured with Powerpoint as is done in industy. The powerpoint speaker notes should be visible on the instructor screen along with slide. This allows instructor to view their notes at same time as viewing slides to provide a superior presentation. The only way currently to have this capability is to lug a laptop to class each time I teach. After a while, I gave up... Too much work because I only get about 5 minutes to setup for my class and setting up a laptop takes about 5-8 minutes. this causes extra pressure for instructor and time precision. </t>
  </si>
  <si>
    <t xml:space="preserve">Simple things first. up-to-date laptop and up-to-date desktop computers. Shorter upgrade cycles! That would make a major improvement. Now, I have to buy my own computers now as I am reminded of the upgrade policy. I teach computers so I can't be using slow computers. </t>
  </si>
  <si>
    <t>winmsc linux</t>
  </si>
  <si>
    <t>love catalyst! Every new version amazes me.  Not sure how it can be improved more</t>
  </si>
  <si>
    <t>too old</t>
  </si>
  <si>
    <t>newer computers for faculty. Faster upgrade cycles.</t>
  </si>
  <si>
    <t>Photoshop software</t>
  </si>
  <si>
    <t>Each class room would have a computer with overhead projector.</t>
  </si>
  <si>
    <t xml:space="preserve">More computer classrooms.  </t>
  </si>
  <si>
    <t xml:space="preserve">Maybe an Ipad initiative for students to use in the classroom?  </t>
  </si>
  <si>
    <t>Possibly a different course management system--the current one is good, but limited at times.</t>
  </si>
  <si>
    <t xml:space="preserve">Purdue OWL, Easy Bib.  </t>
  </si>
  <si>
    <t xml:space="preserve">Gradebook that is easier to set up.  </t>
  </si>
  <si>
    <t>More computer classrooms for students.</t>
  </si>
  <si>
    <t xml:space="preserve">We are very fortunate to have computers in each classroom. </t>
  </si>
  <si>
    <t>Updated computers with fast, reliable internet.  IPADs for data collection</t>
  </si>
  <si>
    <t>Use of technology with STEM curriculum</t>
  </si>
  <si>
    <t xml:space="preserve">More access to in class computers or computer labs to help teach students research techniques.    </t>
  </si>
  <si>
    <t>Google Presentations, Dropbox, Youtube, blogs, podcasts, TED talks</t>
  </si>
  <si>
    <t>computers can be very slow and affect class</t>
  </si>
  <si>
    <t>More access for students</t>
  </si>
  <si>
    <t>I am grateful for the systems we have in our smart classrooms!  There are just a few rooms where the computers need updating so they run smoothly.  Thanks!</t>
  </si>
  <si>
    <t>Update software (i.e. Office) and applications (i.e. Flash Player) frequently on classroom computers. Dual projectors that enable simultaneous computer and overhead-projector display.</t>
  </si>
  <si>
    <t>HHMI Online Learning Initiative, Open Stax</t>
  </si>
  <si>
    <t>Routine classroom software updates, better projectors and AV controls</t>
  </si>
  <si>
    <t>New phone headsets Additional scanners for staff</t>
  </si>
  <si>
    <t>PC is 5 years old and runs slowly</t>
  </si>
  <si>
    <t>need more frequent software updates</t>
  </si>
  <si>
    <t>Better sound systems in classrooms.</t>
  </si>
  <si>
    <t>Microphone for large lecture classrooms.</t>
  </si>
  <si>
    <t>Better sound system and in large classrooms have a microphone.</t>
  </si>
  <si>
    <t>Library video-on-demand</t>
  </si>
  <si>
    <t>Voicemail that I can check through my outlook email.</t>
  </si>
  <si>
    <t>Coursera</t>
  </si>
  <si>
    <t>Still waiting for a printer in my office</t>
  </si>
  <si>
    <t>having to go across SARS, DegreeWorks, and other software to track different data for the same student, it would be great to have a way to either link all of those together or find one system that can meet all of the needs we have</t>
  </si>
  <si>
    <t>Linda</t>
  </si>
  <si>
    <t xml:space="preserve">career zone, assist, onetonline.org </t>
  </si>
  <si>
    <t>Have more cables available in the classroom or on loan at the bookstore or division office to have better connection with equipment.  Have more players that work better with captioned videos, etc....</t>
  </si>
  <si>
    <t>ETS and Lynda.com when I can</t>
  </si>
  <si>
    <t>consistent WiFi connection all over the campus</t>
  </si>
  <si>
    <t>more modern and up to date technology throughout the campus</t>
  </si>
  <si>
    <t>A more advanced site to post documents to students. Also, a system that I can access from home, for some reason myportal never works from my home computer.</t>
  </si>
  <si>
    <t>Turnitin.com</t>
  </si>
  <si>
    <t>To be able to access it from home</t>
  </si>
  <si>
    <t>better projectors</t>
  </si>
  <si>
    <t>internet</t>
  </si>
  <si>
    <t>projectors in classroom working better.</t>
  </si>
  <si>
    <t xml:space="preserve">Chem Draw (chemical structure drawing program) updated overhead projectors in Chemistry labs per ongoing plan Tools/training necessary to record short lectures on complex topics with graphics (a la Khan academy) </t>
  </si>
  <si>
    <t>Adoption of open source online text books in house publishing of student lab manual for organic chemistry</t>
  </si>
  <si>
    <t>Examine greater incorporation of social media and messaging tools to connect with students and communicate course content and assignments</t>
  </si>
  <si>
    <t>Google apps</t>
  </si>
  <si>
    <t>Increase access to students who may not have reliable means to take advantage of technology</t>
  </si>
  <si>
    <t>Our IT department does a great job. Whenever I've had a problem with anything on my individual machine or on one of the shared ones in our department the service has been prompt and the problem is usually solved quickly.</t>
  </si>
  <si>
    <t>A Degree Works with no glitches. Printers in each office that function. More access to techs from ETS.</t>
  </si>
  <si>
    <t>Extra key boards or Tablets to have the students log in to their portal.</t>
  </si>
  <si>
    <t>Create some apps for student's that are enrolled to be able to orient themselves to how their Portal functions and how to use Degree Works to help them plan. Most students have cell phones that they use more than home computers so having apps can be handy.</t>
  </si>
  <si>
    <t xml:space="preserve">De Anza Website - Student services &amp; Admissions menu, Course info &amp; Library menu. Outlook e-mail. Library </t>
  </si>
  <si>
    <t>Need Tech to clean up glitches on Degree Works and using Portal sign in plus freezing screens while displaying Student info for planning and advising.</t>
  </si>
  <si>
    <t>Get more Technology support.</t>
  </si>
  <si>
    <t>You have a great crew, just not enough of them to cover such a large campus.</t>
  </si>
  <si>
    <t>Grades First or a product like it that would help us link faculty, students and staff</t>
  </si>
  <si>
    <t>computers don't always interface with av stuff if you don't have the cords.</t>
  </si>
  <si>
    <t>Lynda.com/@ONE/CCCConfer/HTCU Trainings, when applicable</t>
  </si>
  <si>
    <t>Ensure that appropriate training for new software and/or hardware is provided or made available to affected employees/students prior to roll-out to the wider college community.</t>
  </si>
  <si>
    <t xml:space="preserve">faster wi fi </t>
  </si>
  <si>
    <t xml:space="preserve">buying new softward for disabled students at the library </t>
  </si>
  <si>
    <t xml:space="preserve">google docs, canva.com, </t>
  </si>
  <si>
    <t xml:space="preserve">need to order a desktop withdual monitor with ETS, need ergonomics equipment  for both laptiop and desktop </t>
  </si>
  <si>
    <t>faster wifi and office 365</t>
  </si>
  <si>
    <t>thanks for doing the survey</t>
  </si>
  <si>
    <t>De Anza needs a modern, functional website. We should be using the site to provide instructional resources for specific classes, and many of these resources should be visible to prospective students -- not only to those enrolled in a class. Students should be able to see what a course entails before they enroll, and a syllabus doesn’t give a good preview. A good course site can serve as an advertisement, pulling students in. It can help build a program’s reputation. Building a truly useful course website is a big job, but it should be a shared responsibility for faculty members and support staff. Unfortunately, the web tools provided by De Anza do not seem to support the development of good sites.  Aside from the course information, which is generally lacking, De Anza’s current site is a morass of recursive clicking. Each page seems to consist mainly of menus and links, with only isolated bits of useful information. It’s not a satisfying experience, and it doesn’t make De Anza look good.</t>
  </si>
  <si>
    <t>skype, zoom</t>
  </si>
  <si>
    <t>assist.org, ccc transfer, uc pathways, csu mentor, bls.gov and other college and career websites</t>
  </si>
  <si>
    <t>need 2nd monitor for students to view so I dont continue to have erogonomic issues</t>
  </si>
  <si>
    <t xml:space="preserve">Ability to download useful information without administrative approval </t>
  </si>
  <si>
    <t>Instant access to data without the extensive wait time</t>
  </si>
  <si>
    <t>A Powerpoint clicker with laser pointer would be a handy tool to have during lesson.</t>
  </si>
  <si>
    <t>Link to the school outlook email account so we can communicate with students directly.</t>
  </si>
  <si>
    <t xml:space="preserve">Able to control the light in the room better. For example, the front row lights in the MLC building can't be turned off. </t>
  </si>
  <si>
    <t>Regular upgrades for software and licensing; ability to use apps like Doceri that use wireless connections from iPad to computer.</t>
  </si>
  <si>
    <t xml:space="preserve">Upgrade all macs in SC1 for part-time. Improve Wi-Fi in same area. It almost never works. I have asked for it to be fixed often and nothing has changed. </t>
  </si>
  <si>
    <t>Film/TV equipment management and checkout software; renew licenses of existing software (Avid Media Composer, Avid Pro Tools); purchase licenses for new software (full version of DaVinci Resolve; Red Giant Magic Bullet Suite; Red Giant Plural Eyes; Biologic Brush); upgrade the recording studio's mixing board and sound-processing system; 30 iPads with Final Draft software</t>
  </si>
  <si>
    <t>better Wi-Fi</t>
  </si>
  <si>
    <t>apple computer in all lecture room, laser pointer, recording facilities, microphone, free access to Survey monkey,</t>
  </si>
  <si>
    <t>Wi-Fi in all of our teaching facilities including: PE 21, and Outdoor Fields Big Screen T.V. with DVD and Computer capabilities - on a Cart to bring into PE 1 and PE 2 Something other than Banner.</t>
  </si>
  <si>
    <t xml:space="preserve">access to InDesign, along with tutorials about how to use it. </t>
  </si>
  <si>
    <t xml:space="preserve">Faculty are requesting "clickers" that are used in the classroom and provide the ability for the instructor to get immediate feedback on concepts, theories, etc. that are being taught. </t>
  </si>
  <si>
    <t>More Wi-Fi for PE areas and athletic fields. This would include capability to stream in high definition</t>
  </si>
  <si>
    <t>a better system than Catalyst. Also, a tool like Skype for Business, GoToMeeting, WebEx, ..., etc. Would help implementing new live classes for more remote students.</t>
  </si>
  <si>
    <t xml:space="preserve">More up-to-date projectors and doc readers in laboratories, better spaces that facilitate engagement (spaces other than auditorium stule). </t>
  </si>
  <si>
    <t>Office 365 could be more inclusive - particularly showing media with a shorter upload time.  Helping instructors to be more aware of the use of Office 365.</t>
  </si>
  <si>
    <t>better Wi-Fi in student services building</t>
  </si>
  <si>
    <t>Classrooms need upgraded computers, TV monitor in strategic locations with capacity to link to Wi-Fi/computer</t>
  </si>
  <si>
    <t>Responses</t>
  </si>
  <si>
    <t>Primary Responsibility</t>
  </si>
  <si>
    <t>ETS</t>
  </si>
  <si>
    <t>Online Education</t>
  </si>
  <si>
    <t>Student Services</t>
  </si>
  <si>
    <t>Accessibility</t>
  </si>
  <si>
    <t>Primary Topic</t>
  </si>
  <si>
    <t>Phone System</t>
  </si>
  <si>
    <t>Secondary Topic</t>
  </si>
  <si>
    <t>Speech-to-text</t>
  </si>
  <si>
    <t>x</t>
  </si>
  <si>
    <t>System Integrations</t>
  </si>
  <si>
    <t>OE</t>
  </si>
  <si>
    <t>Canvas/Catalyst upgrades</t>
  </si>
  <si>
    <t>Instructional Design support</t>
  </si>
  <si>
    <t>Remote Meetings</t>
  </si>
  <si>
    <t>Office Equipment Upgrades</t>
  </si>
  <si>
    <t>System stability</t>
  </si>
  <si>
    <t>New Computers/Lab</t>
  </si>
  <si>
    <t>Canvas/Catalyst training</t>
  </si>
  <si>
    <t>WEB</t>
  </si>
  <si>
    <t>Teacher/Student digital interaction</t>
  </si>
  <si>
    <t>MyPortal</t>
  </si>
  <si>
    <t>Classroom Equipment</t>
  </si>
  <si>
    <t>Digital Video Distribution</t>
  </si>
  <si>
    <t>Software</t>
  </si>
  <si>
    <t>Software Training</t>
  </si>
  <si>
    <t>Facilities</t>
  </si>
  <si>
    <t>Office Furniture</t>
  </si>
  <si>
    <t>Online Services</t>
  </si>
  <si>
    <t>Computer Upgrades</t>
  </si>
  <si>
    <t>WiFi</t>
  </si>
  <si>
    <t>Online Collaboration Tools</t>
  </si>
  <si>
    <t>Computer Maintenance</t>
  </si>
  <si>
    <t>Custom App</t>
  </si>
  <si>
    <t>I</t>
  </si>
  <si>
    <t>Software configuration</t>
  </si>
  <si>
    <t>SS</t>
  </si>
  <si>
    <t>Software Implementation and use</t>
  </si>
  <si>
    <t>Printing Upgrades</t>
  </si>
  <si>
    <t>Banner modifications</t>
  </si>
  <si>
    <t>Remote conferencing</t>
  </si>
  <si>
    <t>Reporting</t>
  </si>
  <si>
    <t>Lecture Recording</t>
  </si>
  <si>
    <t>Whiteboards</t>
  </si>
  <si>
    <t>Mobile Access</t>
  </si>
  <si>
    <t>Systems Integration and Improvement</t>
  </si>
  <si>
    <t>Office Equipment</t>
  </si>
  <si>
    <t>Training</t>
  </si>
  <si>
    <t>Banner training</t>
  </si>
  <si>
    <t>UI Design</t>
  </si>
  <si>
    <t>File Storage</t>
  </si>
  <si>
    <t>Digital Media solutions</t>
  </si>
  <si>
    <t>Computer Equipment and space</t>
  </si>
  <si>
    <t>Computer Equipment</t>
  </si>
  <si>
    <t>Tablets</t>
  </si>
  <si>
    <t>FAC</t>
  </si>
  <si>
    <t>Phone System Upgrades</t>
  </si>
  <si>
    <t>Scanners</t>
  </si>
  <si>
    <t>O365 optimizations</t>
  </si>
  <si>
    <t>O365 Training</t>
  </si>
  <si>
    <t>ListServ</t>
  </si>
  <si>
    <t>Updated lab computers</t>
  </si>
  <si>
    <t>Courtesy phones</t>
  </si>
  <si>
    <t>Student Support Videos</t>
  </si>
  <si>
    <t>Printer integration</t>
  </si>
  <si>
    <t>Storage</t>
  </si>
  <si>
    <t>Video Conferencing</t>
  </si>
  <si>
    <t>Software/captioning</t>
  </si>
  <si>
    <t>Screen/presentation capturing</t>
  </si>
  <si>
    <t>Instructional materials</t>
  </si>
  <si>
    <t>Software updates</t>
  </si>
  <si>
    <t>Classroom equipment</t>
  </si>
  <si>
    <t>training</t>
  </si>
  <si>
    <t>Virtual Machines</t>
  </si>
  <si>
    <t>Software Updates</t>
  </si>
  <si>
    <t>Office Computers</t>
  </si>
  <si>
    <t>Question 3: What technology, software, or equipment would improve the effectiveness of your department?</t>
  </si>
  <si>
    <t>Question 4: What new initiatives requiring technology do you/your department wish to implement over the next three years?</t>
  </si>
  <si>
    <t>Loaner Equipment</t>
  </si>
  <si>
    <t>Online Textbooks</t>
  </si>
  <si>
    <t>Listserv</t>
  </si>
  <si>
    <t>Intranet</t>
  </si>
  <si>
    <t>Banner/Reporting</t>
  </si>
  <si>
    <t>Attendance system</t>
  </si>
  <si>
    <t>Systems Integration</t>
  </si>
  <si>
    <t>Telephone Upgrades</t>
  </si>
  <si>
    <t>Equipment Installation</t>
  </si>
  <si>
    <t>System improvements</t>
  </si>
  <si>
    <t>Clickers???</t>
  </si>
  <si>
    <t>Hybrid Classes</t>
  </si>
  <si>
    <t>Online Classes</t>
  </si>
  <si>
    <t>Training for Onlin Ed</t>
  </si>
  <si>
    <t>Required online classes</t>
  </si>
  <si>
    <t>Calculators</t>
  </si>
  <si>
    <t>Classroom Equipment configuration</t>
  </si>
  <si>
    <t>Training on Social Media/Webinars</t>
  </si>
  <si>
    <t>Curriculum/Instructional training</t>
  </si>
  <si>
    <t>Instructional content</t>
  </si>
  <si>
    <t>Online course creation</t>
  </si>
  <si>
    <t>Web conferencing</t>
  </si>
  <si>
    <t>Banner upgrades</t>
  </si>
  <si>
    <t>Banner/Reports</t>
  </si>
  <si>
    <t>1-to-1 initiative</t>
  </si>
  <si>
    <t>Classroom Audio Equipment</t>
  </si>
  <si>
    <t>Mobile integration/equipment</t>
  </si>
  <si>
    <t>Consistent equipment in classrooms</t>
  </si>
  <si>
    <t>Scanning equipment</t>
  </si>
  <si>
    <t>Systems integration with banner</t>
  </si>
  <si>
    <t>New system/integration</t>
  </si>
  <si>
    <t>Solar</t>
  </si>
  <si>
    <t>SMART Boards</t>
  </si>
  <si>
    <t>Access to open source materials</t>
  </si>
  <si>
    <t>Creating new lab</t>
  </si>
  <si>
    <t>Help with Banner navigability and ease of use</t>
  </si>
  <si>
    <t>IR</t>
  </si>
  <si>
    <t>Graduate tracking</t>
  </si>
  <si>
    <t>Office equipment</t>
  </si>
  <si>
    <t>Curriculum alignment/integration w/ STEM</t>
  </si>
  <si>
    <t>Document managemnt policies</t>
  </si>
  <si>
    <t>speech-to-text</t>
  </si>
  <si>
    <t>Classroom polling</t>
  </si>
  <si>
    <t>Videoconferencing for counselors</t>
  </si>
  <si>
    <t>Question 5: In what specific ways can De Anza make better use of technology to support learning and teaching?</t>
  </si>
  <si>
    <t>Automated attendance system</t>
  </si>
  <si>
    <t>Common classroom equipment</t>
  </si>
  <si>
    <t>Banner Training</t>
  </si>
  <si>
    <t>ACC</t>
  </si>
  <si>
    <t>Accessible products</t>
  </si>
  <si>
    <t>Accessibility training</t>
  </si>
  <si>
    <t>Classroom sound</t>
  </si>
  <si>
    <t>Accessible software</t>
  </si>
  <si>
    <t>Training for Students on MyPortal/etc</t>
  </si>
  <si>
    <t>New Website</t>
  </si>
  <si>
    <t>Student Fraud Prevention online</t>
  </si>
  <si>
    <t>More human interaction</t>
  </si>
  <si>
    <t>UD training</t>
  </si>
  <si>
    <t>Social media for student interaction with professors</t>
  </si>
  <si>
    <t>Staffing</t>
  </si>
  <si>
    <t>Common Classroom equipment</t>
  </si>
  <si>
    <t>MyPortal enhancements</t>
  </si>
  <si>
    <t>Buy-in</t>
  </si>
  <si>
    <t>Phone upgrades</t>
  </si>
  <si>
    <t>Refresh cycle</t>
  </si>
  <si>
    <t>List of Instuctional Materials available</t>
  </si>
  <si>
    <t>More courses online</t>
  </si>
  <si>
    <t>Training on room equipment</t>
  </si>
  <si>
    <t>Digital marketing materials</t>
  </si>
  <si>
    <t>Video embeds</t>
  </si>
  <si>
    <t>Equipment upgrades</t>
  </si>
  <si>
    <t>Computer Lab</t>
  </si>
  <si>
    <t>Student Engagement</t>
  </si>
  <si>
    <t>Flexibility in learning</t>
  </si>
  <si>
    <t>Smartphones</t>
  </si>
  <si>
    <t>Responsiveness</t>
  </si>
  <si>
    <t>Digitize processes and forms</t>
  </si>
  <si>
    <t>Classroom equipment training</t>
  </si>
  <si>
    <t>Digital signage</t>
  </si>
  <si>
    <t>Clickers</t>
  </si>
  <si>
    <t>Lab</t>
  </si>
  <si>
    <t>Training for students</t>
  </si>
  <si>
    <t>Digitized textbooks</t>
  </si>
  <si>
    <t>Student tracking and communication</t>
  </si>
  <si>
    <t>Website</t>
  </si>
  <si>
    <t>Social Media w/alums</t>
  </si>
  <si>
    <t>Training/convenient times</t>
  </si>
  <si>
    <t>Canvas training</t>
  </si>
  <si>
    <t>Question 9: What free/open educational resources do you use?</t>
  </si>
  <si>
    <t>Google Apps</t>
  </si>
  <si>
    <t>OWL</t>
  </si>
  <si>
    <t>Wikipedia</t>
  </si>
  <si>
    <t>YouTube</t>
  </si>
  <si>
    <t>Top Responses</t>
  </si>
  <si>
    <t>Question 14: Are your computer hardware (e.g. desktop, laptop, monitor) needs being met?</t>
  </si>
  <si>
    <t>Question 13: What additional tools or processes would you like in a course management system?</t>
  </si>
  <si>
    <t>Grading flexibility</t>
  </si>
  <si>
    <t>Confirmation of recept of information</t>
  </si>
  <si>
    <t>Student Support</t>
  </si>
  <si>
    <t>Layout Flexibility</t>
  </si>
  <si>
    <t>Video integration</t>
  </si>
  <si>
    <t>External integrations</t>
  </si>
  <si>
    <t>Layout flexibility</t>
  </si>
  <si>
    <t>platform flexibility</t>
  </si>
  <si>
    <t>Options for feedback to student</t>
  </si>
  <si>
    <t>Updated CMS</t>
  </si>
  <si>
    <t>Examples</t>
  </si>
  <si>
    <t>Student uploading</t>
  </si>
  <si>
    <t>Self-backups</t>
  </si>
  <si>
    <t>Fraud prevention</t>
  </si>
  <si>
    <t>Social Media integration</t>
  </si>
  <si>
    <t>Partial use</t>
  </si>
  <si>
    <t>Integrated communications</t>
  </si>
  <si>
    <t>Video-conferencing</t>
  </si>
  <si>
    <t>Grading</t>
  </si>
  <si>
    <t>Student engagement</t>
  </si>
  <si>
    <t>User-inteface</t>
  </si>
  <si>
    <t>video integration</t>
  </si>
  <si>
    <t>Scheduling</t>
  </si>
  <si>
    <t>chat</t>
  </si>
  <si>
    <t>interaction flexibility</t>
  </si>
  <si>
    <t>Staffing/support</t>
  </si>
  <si>
    <t>Updates</t>
  </si>
  <si>
    <t>Tables</t>
  </si>
  <si>
    <t>Equipment Updates</t>
  </si>
  <si>
    <t>Administrative Access</t>
  </si>
  <si>
    <t>MyPortal/Banner Upgrades</t>
  </si>
  <si>
    <t>Software support</t>
  </si>
  <si>
    <t>Printers/supplies</t>
  </si>
  <si>
    <t>Classroom Video</t>
  </si>
  <si>
    <t>Question 15: If you could change one thing about technology at De Anza, what would it be?</t>
  </si>
  <si>
    <t>Off-hours staff</t>
  </si>
  <si>
    <t>Lighting</t>
  </si>
  <si>
    <t>Website improvement</t>
  </si>
  <si>
    <t>Itegration training</t>
  </si>
  <si>
    <t>Software Upgrades</t>
  </si>
  <si>
    <t>ALL</t>
  </si>
  <si>
    <t>Planning</t>
  </si>
  <si>
    <t>Common Classroom Equipment</t>
  </si>
  <si>
    <t>Computers</t>
  </si>
  <si>
    <t>Dual-Boot</t>
  </si>
  <si>
    <t>Training on new tech</t>
  </si>
  <si>
    <t>Timliness</t>
  </si>
  <si>
    <t>Office 365</t>
  </si>
  <si>
    <t>OmniUpdate</t>
  </si>
  <si>
    <t>Move away from Catalyst</t>
  </si>
  <si>
    <t>Catalyst/Canvas</t>
  </si>
  <si>
    <t>User Experience improvements</t>
  </si>
  <si>
    <t>Online Collaboration</t>
  </si>
  <si>
    <t>Computers for students</t>
  </si>
  <si>
    <t>Lab Hours</t>
  </si>
  <si>
    <t>Web conferences</t>
  </si>
  <si>
    <t>resource management</t>
  </si>
  <si>
    <t>Student fraud prevention</t>
  </si>
  <si>
    <t>Hardware Updates</t>
  </si>
  <si>
    <t>Service Excellence</t>
  </si>
  <si>
    <t>SLAs</t>
  </si>
  <si>
    <t>User Input</t>
  </si>
  <si>
    <t>LMS training</t>
  </si>
  <si>
    <t>MyPortal/Banner upgrades</t>
  </si>
  <si>
    <t>Accessible equipment</t>
  </si>
  <si>
    <t>Equipment request procedures</t>
  </si>
  <si>
    <t>Form digitization</t>
  </si>
  <si>
    <t>LMS help</t>
  </si>
  <si>
    <t>Networking</t>
  </si>
  <si>
    <t>Accessibility integration/planning</t>
  </si>
  <si>
    <t>Web Conferencing</t>
  </si>
  <si>
    <t>Training/support</t>
  </si>
  <si>
    <t>Project Timeline Planning</t>
  </si>
  <si>
    <t>Macs Rule</t>
  </si>
  <si>
    <t>College policies</t>
  </si>
  <si>
    <t>Ergonomics/OSHA compliance</t>
  </si>
  <si>
    <t>Internet Speed</t>
  </si>
  <si>
    <t>OpenOffice support</t>
  </si>
  <si>
    <t>More Granular hardware specs</t>
  </si>
  <si>
    <t>Lights</t>
  </si>
  <si>
    <t>Outlook optimization/training</t>
  </si>
  <si>
    <t>Help Request User Experience</t>
  </si>
  <si>
    <t>Agility in online environments for learning</t>
  </si>
  <si>
    <t>VPN</t>
  </si>
  <si>
    <t>Administrative access</t>
  </si>
  <si>
    <t>Common Room Configuration</t>
  </si>
  <si>
    <t>Question 17: Other comments relating to technology at the district and at De Anza:</t>
  </si>
  <si>
    <t>Self Explanatory</t>
  </si>
  <si>
    <t>Online Course planning</t>
  </si>
  <si>
    <t>Beginning of Semester Tech-check</t>
  </si>
  <si>
    <t>Browser-agnostic applications</t>
  </si>
  <si>
    <t>Tech planning</t>
  </si>
  <si>
    <t>User-understandable tech documentation</t>
  </si>
  <si>
    <t>Student outcomes re technology</t>
  </si>
  <si>
    <t>Prof Dev</t>
  </si>
  <si>
    <t>Order timliness</t>
  </si>
  <si>
    <t>Technological flexibility</t>
  </si>
  <si>
    <t>Data Access policies</t>
  </si>
  <si>
    <t>Classroom Software updates</t>
  </si>
  <si>
    <t>Implementation planning</t>
  </si>
  <si>
    <t>Computer Updates</t>
  </si>
  <si>
    <t>Human interaction</t>
  </si>
  <si>
    <t>Smart Classrooms</t>
  </si>
  <si>
    <t>Tech overload</t>
  </si>
  <si>
    <t>Classroom Software upgrades</t>
  </si>
  <si>
    <t>Direction</t>
  </si>
  <si>
    <t>A more positive end result, staff/faculty feeling they are important and supported in their IT needs.</t>
  </si>
  <si>
    <t>accuracy, efficiency</t>
  </si>
  <si>
    <t>Acquisition cost, installation and maintenance</t>
  </si>
  <si>
    <t>Again for me it is all about functionality to support staff and students</t>
  </si>
  <si>
    <t>As we move content and resources increasingly to more advanced technological platforms, we need to ensure we're not leaving any of our disadvantaged students behind.</t>
  </si>
  <si>
    <t>Back the talk about technology with actual tangible products that show the college is serious about using teachnology for the purposes they say.</t>
  </si>
  <si>
    <t>Better instructional support.</t>
  </si>
  <si>
    <t>better online security and improved functionality for users</t>
  </si>
  <si>
    <t>Better teaching and, more importantly, learning for our students.</t>
  </si>
  <si>
    <t xml:space="preserve">College gets the system/software that meets the users' needs, and implementation will go more smoothly and effectively. </t>
  </si>
  <si>
    <t>cost savings, more integrated planning, leveraging expertise among staff and faculty</t>
  </si>
  <si>
    <t>Cutting costs for the benefit of students</t>
  </si>
  <si>
    <t>Efficiency and data gathering</t>
  </si>
  <si>
    <t>efficient teaching for instructors which improves outcome for students learning</t>
  </si>
  <si>
    <t>Everybody would be on the same page, it would be more user friendly and accessible campus wide for staff, faculty and students.</t>
  </si>
  <si>
    <t xml:space="preserve">friendly, easily usable, less wasted time  </t>
  </si>
  <si>
    <t>Get more buy in and make DeAnza relevant in the bay are community college system again</t>
  </si>
  <si>
    <t>Happy people</t>
  </si>
  <si>
    <t>Have someone care more about the staff and their needs than adding more Management positions</t>
  </si>
  <si>
    <t>Have technology be more accessible at De Anza</t>
  </si>
  <si>
    <t>Helps to complete our jobs much more smoothly</t>
  </si>
  <si>
    <t>helps with instruction</t>
  </si>
  <si>
    <t>I am assuming it is because I do not use a mac product, so software that us easily recognizable and user friendly for all platforms.</t>
  </si>
  <si>
    <t xml:space="preserve">I think the changes would alleviate a lot of stress and frustration for both students nd staff at De Anza. </t>
  </si>
  <si>
    <t>I would ask for things like upgrade of OS on my computer.</t>
  </si>
  <si>
    <t>increase productivity by freeing up a lot of time spent entering data and running multiple reports from multiple sources</t>
  </si>
  <si>
    <t xml:space="preserve">Instructors could collaborate more effectively.  Peer interactions would be more collegial, supportive, and respectful.  Students would benefit from a more uniform academic delivery from the given departments--some of which feature a huge amount of instructors. </t>
  </si>
  <si>
    <t xml:space="preserve">It cuts down on time and inconvenience for teachers and students. If the lights were dim- able then students could take notes during videos and Catalyst demonstrations. </t>
  </si>
  <si>
    <t>It should allow employees and students to better transition to any changes and new products so they can utilize it more effectively.</t>
  </si>
  <si>
    <t>It will make the daily work more productive.</t>
  </si>
  <si>
    <t>It would allow for more deep learning rather than meeting a deadline.</t>
  </si>
  <si>
    <t>It would allow for the technology fans to really do some research, across the academic disciplines, to find out why the dropout rate for online classes is higher than face-to-face classes? Is it in the best interest of the students' education to offer so many online classes for students? What are the facts to support making technology so important for De Anza students, besides the financial benefits to the college/district?</t>
  </si>
  <si>
    <t xml:space="preserve">it would allow students to pull up documents for counseling use on their phones  or laptops within my office. This would more easily facilitate comprehensive student ed plans that take into account all college attended within my office. Also, students would be able to pull up emails for reference when making decisions about transfer, emails from professors or from admissions and records more easily. I could better advise students on next steps if I were more easily able to access all of their data. </t>
  </si>
  <si>
    <t>it would give everyone access to internet without having to sign-in and getting sign-off at bad times</t>
  </si>
  <si>
    <t>It would help me to expand the music knowledge of my students.</t>
  </si>
  <si>
    <t>It would help to keep more people updated and proficient.</t>
  </si>
  <si>
    <t xml:space="preserve">it would improve the ability to teach classes </t>
  </si>
  <si>
    <t>It would make classes run soother, and much less time would be spent trying to figure out problems, and call IT foe classroom help.</t>
  </si>
  <si>
    <t xml:space="preserve">It would make it easier for everyone to use the system. </t>
  </si>
  <si>
    <t>It would make the college lectures become more professional.</t>
  </si>
  <si>
    <t>It would make this software, which has become a necessity, widely available to everyone. It makes instruction much easier having a central place where documents/grades can be easily accessed. This is something that every other campus I've ever taught at (five in total) has managed. It's not clear to me why De Anza doesn't have a decent system available (that doesn't require training).</t>
  </si>
  <si>
    <t>Less time and effort wasted by trying to get a sub-optimal technology to work the way we need it to.</t>
  </si>
  <si>
    <t>Less wasted time at start of term</t>
  </si>
  <si>
    <t>might improve enrollment</t>
  </si>
  <si>
    <t>More attendance at workshops, seminars and other meetings, particularly for Part-time faculty who may not be able to be there in person during the day.</t>
  </si>
  <si>
    <t>more efficiency</t>
  </si>
  <si>
    <t>more efficient</t>
  </si>
  <si>
    <t xml:space="preserve">more inclusive for student participant through google docs </t>
  </si>
  <si>
    <t>More people would be able to teach a variety of courses using technology that enhances the classroom.</t>
  </si>
  <si>
    <t>more secure connections, faster processing speeds</t>
  </si>
  <si>
    <t xml:space="preserve">online classes less popular initially since some people who never learned catalyst would not sign up for online classes. However, sooner or later these students drop out because they don't know how to submit homework. </t>
  </si>
  <si>
    <t>Only spend on equipment that people actually need/request.</t>
  </si>
  <si>
    <t xml:space="preserve">People could work more effectively. </t>
  </si>
  <si>
    <t>personnel would not have to do this</t>
  </si>
  <si>
    <t>Positives:    Increased enrollment. With more flexible modes of delivery, students that are constrained by geography, work schedules, or other matters may be more likely to enroll in our classes.  Flexibility for faculty who may be teaching at multiple schools  Increased facility space (particularly crucial while undergoing projects such as the parking structure overhaul this year)  Negatives: -Retention rate:  This is often lower in online classes -Quality control: Online instruction requires more training and preparation than people assume:  Not every instructor is readily qualified to teach a course online. -Student satisfaction:  This may decrease if the quality of online instruction.</t>
  </si>
  <si>
    <t>Profoundly less stress dealing with our websites</t>
  </si>
  <si>
    <t>Provide an easier to use system</t>
  </si>
  <si>
    <t xml:space="preserve">Reduced frustration on students. </t>
  </si>
  <si>
    <t>Save money not building more classrooms.  Save time, since remembering to close files in old format since classroom and office computers don't have new updates and operating systems improvements.</t>
  </si>
  <si>
    <t>Spend less time with each student to be able to serve more students efficiently.</t>
  </si>
  <si>
    <t>stability to always be connected</t>
  </si>
  <si>
    <t xml:space="preserve">staff wasting time trying to solve technology issues rather than on teaching. example;  short time outs on instructor stations causing us to have to login repeatedly during a class session </t>
  </si>
  <si>
    <t xml:space="preserve">Students could work on papers and do in-class essays more easily.  </t>
  </si>
  <si>
    <t>Students would develop more technology skills to prepare them for their career</t>
  </si>
  <si>
    <t>Students would gain more one-on-one in learning</t>
  </si>
  <si>
    <t>students/staff could work from any location on campus using mobile device/laptop</t>
  </si>
  <si>
    <t>teachers can teach rather than futz with computers; students presentations will go more smoothly</t>
  </si>
  <si>
    <t>The campuses and district will be able to maximize the use of Outlook.</t>
  </si>
  <si>
    <t xml:space="preserve">The college would be more technology and in pace with other institutions. </t>
  </si>
  <si>
    <t>The faculty and students would be able to access the computer more readily for faculty managing their grading, etc.; and students being able to download worksheets, write papers, etc.</t>
  </si>
  <si>
    <t>Thee have so much more demand for all of us to move forward utilizing the wonderful technology that is out there for us.  The problem is, with more technology comes the need for much more technology support.</t>
  </si>
  <si>
    <t>TREMENDOUSLY. More students would finish the process of applying for De Anza.</t>
  </si>
  <si>
    <t xml:space="preserve">We would be a functional campus for web and hybrid based learning with the ability to use tech, audio, visuals, videos, etc. </t>
  </si>
  <si>
    <t xml:space="preserve">We would be using up to date materials and would allow us to have access to more features that might be more compatible with other departments, etc.  Not everyone is on the same software edition.   IE Microsoft office 2010 v. 2013.  </t>
  </si>
  <si>
    <t>We would know if the right student was taking a test (this is done at EDX and other online course sites), and it would reduce the ease of surfing online during tests to cheat.  This would increase the quality of education that our students ultimately get.</t>
  </si>
  <si>
    <t>We'd stop printing mountains of redundant copies of backups for what is on the computer!</t>
  </si>
  <si>
    <t xml:space="preserve">When students come to their instructor's office to get support with assignments in e-books or online , they would be able to get the support that they need. </t>
  </si>
  <si>
    <t>wider desk or elongated keyboard</t>
  </si>
  <si>
    <t>would accommodate more students</t>
  </si>
  <si>
    <t>Would be able to provide more information to students</t>
  </si>
  <si>
    <t>Would enable us to get answers to FAQs</t>
  </si>
  <si>
    <t>would help students with disabilities to be to go to the library to use any computer</t>
  </si>
  <si>
    <t xml:space="preserve">Would make it slightly less confusing when wondering if I am waiting for computers to arrive or if the request was denied. </t>
  </si>
  <si>
    <t>Question 16: How would the change you recommend above impact the college?</t>
  </si>
  <si>
    <t>Student Centered</t>
  </si>
  <si>
    <t>Faculty/Staff Centered</t>
  </si>
  <si>
    <t>Process Centered</t>
  </si>
  <si>
    <t>Facilities/ College Ops</t>
  </si>
  <si>
    <t>expertise in specialized software</t>
  </si>
  <si>
    <t>Communications/Web</t>
  </si>
  <si>
    <t>Comm./Web</t>
  </si>
  <si>
    <t>Fiscal Impact</t>
  </si>
  <si>
    <t>$</t>
  </si>
  <si>
    <t>$$</t>
  </si>
  <si>
    <t>$$$</t>
  </si>
  <si>
    <t>Instructional/ Training</t>
  </si>
  <si>
    <t>UNC</t>
  </si>
  <si>
    <t>In Progress</t>
  </si>
  <si>
    <t>Summary of Open-ended Responses</t>
  </si>
  <si>
    <t>Updates to Classroon Equipment</t>
  </si>
  <si>
    <t>Updates to Faculty Hardware</t>
  </si>
  <si>
    <t>Updates to Faculty Software</t>
  </si>
  <si>
    <t>Better WIFi</t>
  </si>
  <si>
    <t>More Tech Supprt/Staff</t>
  </si>
  <si>
    <t>Moving to Canvas</t>
  </si>
  <si>
    <t>Tablets in the Classroom</t>
  </si>
  <si>
    <t>Most Common Requests/Comments</t>
  </si>
  <si>
    <t>Most Common Free Resources Used</t>
  </si>
  <si>
    <t>Training on SW and HW</t>
  </si>
  <si>
    <t>Total Categorizable Responses</t>
  </si>
  <si>
    <t>Instruction/Training</t>
  </si>
  <si>
    <t>Categorical Responsibility Breakdown</t>
  </si>
  <si>
    <t>Available to Users</t>
  </si>
  <si>
    <t>Comments</t>
  </si>
  <si>
    <t>In Progress / Available to Users</t>
  </si>
  <si>
    <t>Website Change completed</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</si>
</sst>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2"/>
      <color theme="1"/>
      <name val="Calibri"/>
      <family val="2"/>
      <scheme val="minor"/>
    </font>
    <font>
      <sz val="8"/>
      <name val="Calibri"/>
      <family val="2"/>
      <scheme val="minor"/>
    </font>
    <font>
      <b/>
      <sz val="15"/>
      <color theme="3"/>
      <name val="Calibri"/>
      <family val="2"/>
      <scheme val="minor"/>
    </font>
    <font>
      <b/>
      <sz val="12"/>
      <color theme="1"/>
      <name val="Calibri"/>
      <family val="2"/>
      <scheme val="minor"/>
    </font>
    <font>
      <u/>
      <sz val="11"/>
      <color theme="10"/>
      <name val="Calibri"/>
      <family val="2"/>
      <scheme val="minor"/>
    </font>
    <font>
      <u/>
      <sz val="11"/>
      <color theme="11"/>
      <name val="Calibri"/>
      <family val="2"/>
      <scheme val="minor"/>
    </font>
    <font>
      <b/>
      <sz val="16"/>
      <color theme="3"/>
      <name val="Calibri"/>
      <scheme val="minor"/>
    </font>
    <font>
      <b/>
      <sz val="16"/>
      <color rgb="FF1F497D"/>
      <name val="Calibri"/>
      <scheme val="minor"/>
    </font>
    <font>
      <sz val="12"/>
      <color theme="0"/>
      <name val="Calibri"/>
      <family val="2"/>
      <scheme val="minor"/>
    </font>
  </fonts>
  <fills count="12">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59999389629810485"/>
        <bgColor indexed="65"/>
      </patternFill>
    </fill>
    <fill>
      <patternFill patternType="solid">
        <fgColor theme="9" tint="0.39997558519241921"/>
        <bgColor indexed="65"/>
      </patternFill>
    </fill>
  </fills>
  <borders count="6">
    <border>
      <left/>
      <right/>
      <top/>
      <bottom/>
      <diagonal/>
    </border>
    <border>
      <left/>
      <right/>
      <top/>
      <bottom style="thick">
        <color theme="4"/>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bottom style="thick">
        <color rgb="FF4F81BD"/>
      </bottom>
      <diagonal/>
    </border>
  </borders>
  <cellStyleXfs count="121">
    <xf numFmtId="0" fontId="0" fillId="0" borderId="0"/>
    <xf numFmtId="0" fontId="3" fillId="0" borderId="1"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1" fillId="10" borderId="0" applyNumberFormat="0" applyBorder="0" applyAlignment="0" applyProtection="0"/>
    <xf numFmtId="0" fontId="9" fillId="11" borderId="0" applyNumberFormat="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47">
    <xf numFmtId="0" fontId="0" fillId="0" borderId="0" xfId="0"/>
    <xf numFmtId="0" fontId="0" fillId="0" borderId="0" xfId="0" applyAlignment="1">
      <alignment horizontal="center" vertical="center"/>
    </xf>
    <xf numFmtId="0" fontId="0" fillId="0" borderId="0" xfId="0" applyAlignment="1">
      <alignment vertical="top"/>
    </xf>
    <xf numFmtId="0" fontId="0" fillId="2" borderId="0" xfId="0" applyFill="1" applyAlignment="1">
      <alignment vertical="top"/>
    </xf>
    <xf numFmtId="0" fontId="0" fillId="4" borderId="0" xfId="0" applyFill="1" applyAlignment="1">
      <alignment vertical="top"/>
    </xf>
    <xf numFmtId="49" fontId="0" fillId="0" borderId="4" xfId="0" applyNumberFormat="1" applyBorder="1" applyAlignment="1">
      <alignment vertical="top" wrapText="1"/>
    </xf>
    <xf numFmtId="0" fontId="0" fillId="0" borderId="4" xfId="0" applyBorder="1"/>
    <xf numFmtId="0" fontId="0" fillId="0" borderId="4" xfId="0" applyBorder="1" applyAlignment="1">
      <alignment horizontal="center" vertical="center"/>
    </xf>
    <xf numFmtId="49" fontId="0" fillId="0" borderId="3" xfId="0" applyNumberFormat="1" applyBorder="1" applyAlignment="1">
      <alignment vertical="top" wrapText="1"/>
    </xf>
    <xf numFmtId="0" fontId="0" fillId="0" borderId="3" xfId="0" applyBorder="1"/>
    <xf numFmtId="0" fontId="0" fillId="0" borderId="3" xfId="0" applyBorder="1" applyAlignment="1">
      <alignment horizontal="center" vertical="center"/>
    </xf>
    <xf numFmtId="0" fontId="0" fillId="2" borderId="3" xfId="0" applyFill="1" applyBorder="1" applyAlignment="1">
      <alignment vertical="top"/>
    </xf>
    <xf numFmtId="0" fontId="0" fillId="4" borderId="3" xfId="0" applyFill="1" applyBorder="1" applyAlignment="1">
      <alignment vertical="top"/>
    </xf>
    <xf numFmtId="0" fontId="4" fillId="3" borderId="2" xfId="0" applyFont="1" applyFill="1" applyBorder="1"/>
    <xf numFmtId="0" fontId="4" fillId="3" borderId="2" xfId="0" applyFont="1" applyFill="1" applyBorder="1" applyAlignment="1">
      <alignment horizontal="center" vertical="center"/>
    </xf>
    <xf numFmtId="0" fontId="4" fillId="3" borderId="2" xfId="0" applyFont="1" applyFill="1" applyBorder="1" applyAlignment="1">
      <alignment horizontal="center" vertical="top"/>
    </xf>
    <xf numFmtId="0" fontId="4" fillId="3" borderId="2" xfId="0" applyFont="1" applyFill="1" applyBorder="1" applyAlignment="1">
      <alignment vertical="top"/>
    </xf>
    <xf numFmtId="49" fontId="0" fillId="0" borderId="0" xfId="0" applyNumberFormat="1" applyAlignment="1">
      <alignment wrapText="1"/>
    </xf>
    <xf numFmtId="49" fontId="0" fillId="0" borderId="3" xfId="0" applyNumberFormat="1" applyBorder="1" applyAlignment="1">
      <alignment wrapText="1"/>
    </xf>
    <xf numFmtId="49" fontId="0" fillId="0" borderId="4" xfId="0" applyNumberFormat="1" applyBorder="1" applyAlignment="1">
      <alignment wrapText="1"/>
    </xf>
    <xf numFmtId="49" fontId="0" fillId="0" borderId="3" xfId="0" applyNumberFormat="1" applyFont="1" applyBorder="1" applyAlignment="1">
      <alignment wrapText="1"/>
    </xf>
    <xf numFmtId="49" fontId="0" fillId="0" borderId="4" xfId="0" applyNumberFormat="1" applyFont="1" applyBorder="1" applyAlignment="1">
      <alignment wrapText="1"/>
    </xf>
    <xf numFmtId="49" fontId="4" fillId="3" borderId="2" xfId="0" applyNumberFormat="1" applyFont="1" applyFill="1" applyBorder="1" applyAlignment="1">
      <alignment horizontal="center" vertical="center" wrapText="1"/>
    </xf>
    <xf numFmtId="0" fontId="4" fillId="3" borderId="2" xfId="0" applyFont="1" applyFill="1" applyBorder="1" applyAlignment="1">
      <alignment wrapText="1"/>
    </xf>
    <xf numFmtId="0" fontId="4" fillId="3" borderId="2" xfId="0" applyFont="1" applyFill="1" applyBorder="1" applyAlignment="1">
      <alignment horizontal="center" vertical="top" wrapText="1"/>
    </xf>
    <xf numFmtId="49" fontId="4" fillId="3" borderId="0" xfId="0" applyNumberFormat="1" applyFont="1" applyFill="1" applyBorder="1" applyAlignment="1">
      <alignment horizontal="center" vertical="center" wrapText="1"/>
    </xf>
    <xf numFmtId="49" fontId="4" fillId="3" borderId="2" xfId="0" applyNumberFormat="1" applyFont="1" applyFill="1" applyBorder="1" applyAlignment="1">
      <alignment vertical="center" wrapText="1"/>
    </xf>
    <xf numFmtId="49" fontId="0" fillId="2" borderId="3" xfId="0" applyNumberFormat="1" applyFill="1" applyBorder="1" applyAlignment="1">
      <alignment vertical="top" wrapText="1"/>
    </xf>
    <xf numFmtId="49" fontId="0" fillId="4" borderId="3" xfId="0" applyNumberFormat="1" applyFill="1" applyBorder="1" applyAlignment="1">
      <alignment vertical="top" wrapText="1"/>
    </xf>
    <xf numFmtId="49" fontId="0" fillId="2" borderId="4" xfId="0" applyNumberFormat="1" applyFill="1" applyBorder="1" applyAlignment="1">
      <alignment vertical="top" wrapText="1"/>
    </xf>
    <xf numFmtId="49" fontId="0" fillId="4" borderId="4" xfId="0" applyNumberFormat="1" applyFill="1" applyBorder="1" applyAlignment="1">
      <alignment vertical="top" wrapText="1"/>
    </xf>
    <xf numFmtId="0" fontId="1" fillId="8" borderId="0" xfId="43" applyFont="1"/>
    <xf numFmtId="0" fontId="4" fillId="7" borderId="0" xfId="42" applyFont="1"/>
    <xf numFmtId="0" fontId="3" fillId="0" borderId="1" xfId="1"/>
    <xf numFmtId="0" fontId="4" fillId="8" borderId="0" xfId="43" applyFont="1"/>
    <xf numFmtId="0" fontId="1" fillId="5" borderId="0" xfId="40" applyFont="1"/>
    <xf numFmtId="0" fontId="1" fillId="6" borderId="0" xfId="41" applyFont="1"/>
    <xf numFmtId="0" fontId="4" fillId="5" borderId="0" xfId="40" applyFont="1"/>
    <xf numFmtId="1" fontId="0" fillId="0" borderId="0" xfId="0" applyNumberFormat="1" applyAlignment="1">
      <alignment horizontal="center"/>
    </xf>
    <xf numFmtId="1" fontId="0" fillId="0" borderId="0" xfId="0" applyNumberFormat="1" applyAlignment="1">
      <alignment horizontal="center" vertical="center"/>
    </xf>
    <xf numFmtId="0" fontId="1" fillId="9" borderId="0" xfId="44" applyFont="1"/>
    <xf numFmtId="0" fontId="1" fillId="11" borderId="0" xfId="46" applyFont="1"/>
    <xf numFmtId="9" fontId="1" fillId="11" borderId="0" xfId="46" applyNumberFormat="1" applyFont="1"/>
    <xf numFmtId="0" fontId="4" fillId="9" borderId="0" xfId="44" applyFont="1"/>
    <xf numFmtId="0" fontId="1" fillId="10" borderId="0" xfId="45"/>
    <xf numFmtId="0" fontId="7" fillId="0" borderId="1" xfId="1" applyFont="1" applyAlignment="1">
      <alignment horizontal="left"/>
    </xf>
    <xf numFmtId="0" fontId="8" fillId="0" borderId="5" xfId="0" applyFont="1" applyBorder="1" applyAlignment="1">
      <alignment horizontal="left"/>
    </xf>
  </cellXfs>
  <cellStyles count="121">
    <cellStyle name="40% - Accent6" xfId="45" builtinId="51"/>
    <cellStyle name="60% - Accent4" xfId="41" builtinId="44"/>
    <cellStyle name="60% - Accent5" xfId="43" builtinId="48"/>
    <cellStyle name="60% - Accent6" xfId="46" builtinId="52"/>
    <cellStyle name="Accent4" xfId="40" builtinId="41"/>
    <cellStyle name="Accent5" xfId="42" builtinId="45"/>
    <cellStyle name="Accent6" xfId="44" builtinId="49"/>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Heading 1" xfId="1" builtinId="16"/>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Normal" xfId="0" builtinId="0"/>
  </cellStyles>
  <dxfs count="147">
    <dxf>
      <font>
        <color rgb="FF006100"/>
      </font>
      <fill>
        <patternFill>
          <bgColor rgb="FFC6EFCE"/>
        </patternFill>
      </fill>
    </dxf>
    <dxf>
      <font>
        <color rgb="FF008000"/>
      </font>
      <fill>
        <patternFill patternType="none">
          <fgColor indexed="64"/>
          <bgColor auto="1"/>
        </patternFill>
      </fill>
    </dxf>
    <dxf>
      <font>
        <b/>
        <i val="0"/>
        <color rgb="FF008000"/>
      </font>
      <fill>
        <patternFill patternType="none">
          <fgColor indexed="64"/>
          <bgColor auto="1"/>
        </patternFill>
      </fill>
    </dxf>
    <dxf>
      <font>
        <b/>
        <i val="0"/>
        <color rgb="FF008000"/>
      </font>
      <fill>
        <patternFill patternType="solid">
          <fgColor indexed="64"/>
          <bgColor rgb="FFE9FFEE"/>
        </patternFill>
      </fill>
      <border>
        <left/>
        <right/>
        <top style="thin">
          <color auto="1"/>
        </top>
        <bottom style="thin">
          <color auto="1"/>
        </bottom>
      </border>
    </dxf>
    <dxf>
      <font>
        <color theme="2" tint="-0.499984740745262"/>
      </font>
      <fill>
        <patternFill patternType="solid">
          <fgColor indexed="64"/>
          <bgColor rgb="FFFFFFC7"/>
        </patternFill>
      </fill>
    </dxf>
    <dxf>
      <font>
        <color theme="7" tint="-0.499984740745262"/>
      </font>
      <fill>
        <patternFill patternType="solid">
          <fgColor indexed="64"/>
          <bgColor theme="7" tint="0.79998168889431442"/>
        </patternFill>
      </fill>
    </dxf>
    <dxf>
      <font>
        <color theme="5" tint="-0.499984740745262"/>
      </font>
      <fill>
        <patternFill patternType="solid">
          <fgColor indexed="64"/>
          <bgColor theme="5" tint="0.79998168889431442"/>
        </patternFill>
      </fill>
    </dxf>
    <dxf>
      <font>
        <color theme="9" tint="-0.499984740745262"/>
      </font>
      <fill>
        <patternFill patternType="solid">
          <fgColor indexed="64"/>
          <bgColor theme="9" tint="0.59999389629810485"/>
        </patternFill>
      </fill>
    </dxf>
    <dxf>
      <font>
        <color theme="6" tint="-0.499984740745262"/>
      </font>
      <fill>
        <patternFill patternType="solid">
          <fgColor indexed="64"/>
          <bgColor theme="6" tint="0.59999389629810485"/>
        </patternFill>
      </fill>
    </dxf>
    <dxf>
      <font>
        <color theme="4" tint="-0.499984740745262"/>
      </font>
      <fill>
        <patternFill patternType="solid">
          <fgColor indexed="64"/>
          <bgColor theme="3" tint="0.79998168889431442"/>
        </patternFill>
      </fill>
    </dxf>
    <dxf>
      <font>
        <color theme="3" tint="-0.249977111117893"/>
      </font>
      <fill>
        <patternFill patternType="solid">
          <fgColor indexed="64"/>
          <bgColor theme="3" tint="0.79998168889431442"/>
        </patternFill>
      </fill>
    </dxf>
    <dxf>
      <font>
        <color theme="6" tint="-0.499984740745262"/>
      </font>
      <fill>
        <patternFill patternType="solid">
          <fgColor indexed="64"/>
          <bgColor theme="6" tint="0.59999389629810485"/>
        </patternFill>
      </fill>
    </dxf>
    <dxf>
      <font>
        <color theme="0" tint="-0.34998626667073579"/>
      </font>
      <fill>
        <patternFill patternType="solid">
          <fgColor indexed="64"/>
          <bgColor theme="0" tint="-0.14999847407452621"/>
        </patternFill>
      </fill>
    </dxf>
    <dxf>
      <font>
        <color theme="7" tint="-0.499984740745262"/>
      </font>
      <fill>
        <patternFill patternType="solid">
          <fgColor indexed="64"/>
          <bgColor theme="7" tint="0.79998168889431442"/>
        </patternFill>
      </fill>
    </dxf>
    <dxf>
      <font>
        <color theme="9" tint="-0.499984740745262"/>
      </font>
      <fill>
        <patternFill patternType="solid">
          <fgColor indexed="64"/>
          <bgColor theme="9" tint="0.59999389629810485"/>
        </patternFill>
      </fill>
    </dxf>
    <dxf>
      <font>
        <color theme="5" tint="-0.499984740745262"/>
      </font>
      <fill>
        <patternFill patternType="solid">
          <fgColor indexed="64"/>
          <bgColor theme="5" tint="0.79998168889431442"/>
        </patternFill>
      </fill>
    </dxf>
    <dxf>
      <font>
        <color theme="2" tint="-0.499984740745262"/>
      </font>
      <fill>
        <patternFill patternType="solid">
          <fgColor indexed="64"/>
          <bgColor rgb="FFFEFFBB"/>
        </patternFill>
      </fill>
    </dxf>
    <dxf>
      <font>
        <color rgb="FF9C0006"/>
      </font>
      <fill>
        <patternFill>
          <bgColor rgb="FFFFC7CE"/>
        </patternFill>
      </fill>
    </dxf>
    <dxf>
      <font>
        <color rgb="FF006100"/>
      </font>
      <fill>
        <patternFill>
          <bgColor rgb="FFC6EFCE"/>
        </patternFill>
      </fill>
    </dxf>
    <dxf>
      <font>
        <color theme="3" tint="-0.249977111117893"/>
      </font>
      <fill>
        <patternFill patternType="solid">
          <fgColor indexed="64"/>
          <bgColor theme="3" tint="0.79998168889431442"/>
        </patternFill>
      </fill>
    </dxf>
    <dxf>
      <font>
        <color theme="6" tint="-0.499984740745262"/>
      </font>
      <fill>
        <patternFill patternType="solid">
          <fgColor indexed="64"/>
          <bgColor theme="6" tint="0.59999389629810485"/>
        </patternFill>
      </fill>
    </dxf>
    <dxf>
      <font>
        <color theme="9" tint="-0.499984740745262"/>
      </font>
      <fill>
        <patternFill patternType="solid">
          <fgColor theme="9" tint="0.59999389629810485"/>
          <bgColor theme="9" tint="0.59999389629810485"/>
        </patternFill>
      </fill>
    </dxf>
    <dxf>
      <font>
        <color theme="7" tint="-0.499984740745262"/>
      </font>
      <fill>
        <patternFill patternType="solid">
          <fgColor indexed="64"/>
          <bgColor theme="7" tint="0.79998168889431442"/>
        </patternFill>
      </fill>
    </dxf>
    <dxf>
      <font>
        <color theme="5" tint="-0.499984740745262"/>
      </font>
      <fill>
        <patternFill patternType="solid">
          <fgColor indexed="64"/>
          <bgColor theme="5" tint="0.79998168889431442"/>
        </patternFill>
      </fill>
    </dxf>
    <dxf>
      <font>
        <color theme="0" tint="-0.34998626667073579"/>
      </font>
      <fill>
        <patternFill patternType="solid">
          <fgColor indexed="64"/>
          <bgColor theme="0" tint="-0.14999847407452621"/>
        </patternFill>
      </fill>
    </dxf>
    <dxf>
      <font>
        <color theme="2" tint="-0.499984740745262"/>
      </font>
      <fill>
        <patternFill patternType="solid">
          <fgColor indexed="64"/>
          <bgColor rgb="FFFFFAB9"/>
        </patternFill>
      </fill>
    </dxf>
    <dxf>
      <font>
        <color rgb="FF9C0006"/>
      </font>
      <fill>
        <patternFill>
          <bgColor rgb="FFFFC7CE"/>
        </patternFill>
      </fill>
    </dxf>
    <dxf>
      <font>
        <color rgb="FF006100"/>
      </font>
      <fill>
        <patternFill>
          <bgColor rgb="FFC6EFCE"/>
        </patternFill>
      </fill>
    </dxf>
    <dxf>
      <font>
        <color theme="2" tint="-0.499984740745262"/>
      </font>
      <fill>
        <patternFill patternType="solid">
          <fgColor indexed="64"/>
          <bgColor rgb="FFFFFFC7"/>
        </patternFill>
      </fill>
    </dxf>
    <dxf>
      <font>
        <color theme="9" tint="-0.499984740745262"/>
      </font>
      <fill>
        <patternFill patternType="solid">
          <fgColor indexed="64"/>
          <bgColor theme="9" tint="0.59999389629810485"/>
        </patternFill>
      </fill>
    </dxf>
    <dxf>
      <font>
        <color theme="6" tint="-0.499984740745262"/>
      </font>
      <fill>
        <patternFill patternType="solid">
          <fgColor indexed="64"/>
          <bgColor theme="6" tint="0.59999389629810485"/>
        </patternFill>
      </fill>
    </dxf>
    <dxf>
      <font>
        <color rgb="FF008000"/>
      </font>
      <fill>
        <patternFill patternType="none">
          <fgColor indexed="64"/>
          <bgColor auto="1"/>
        </patternFill>
      </fill>
    </dxf>
    <dxf>
      <font>
        <b/>
        <i val="0"/>
        <color rgb="FF008000"/>
      </font>
      <fill>
        <patternFill patternType="none">
          <fgColor indexed="64"/>
          <bgColor auto="1"/>
        </patternFill>
      </fill>
    </dxf>
    <dxf>
      <font>
        <b/>
        <i val="0"/>
        <color rgb="FF008000"/>
      </font>
      <fill>
        <patternFill patternType="solid">
          <fgColor indexed="64"/>
          <bgColor rgb="FFE9FFEE"/>
        </patternFill>
      </fill>
      <border>
        <left/>
        <right/>
        <top style="thin">
          <color auto="1"/>
        </top>
        <bottom style="thin">
          <color auto="1"/>
        </bottom>
      </border>
    </dxf>
    <dxf>
      <font>
        <color theme="2" tint="-0.499984740745262"/>
      </font>
      <fill>
        <patternFill patternType="solid">
          <fgColor indexed="64"/>
          <bgColor rgb="FFFFFFC7"/>
        </patternFill>
      </fill>
    </dxf>
    <dxf>
      <font>
        <color theme="7" tint="-0.499984740745262"/>
      </font>
      <fill>
        <patternFill patternType="solid">
          <fgColor indexed="64"/>
          <bgColor theme="7" tint="0.79998168889431442"/>
        </patternFill>
      </fill>
    </dxf>
    <dxf>
      <font>
        <color theme="5" tint="-0.499984740745262"/>
      </font>
      <fill>
        <patternFill patternType="solid">
          <fgColor indexed="64"/>
          <bgColor theme="5" tint="0.79998168889431442"/>
        </patternFill>
      </fill>
    </dxf>
    <dxf>
      <font>
        <color theme="9" tint="-0.499984740745262"/>
      </font>
      <fill>
        <patternFill patternType="solid">
          <fgColor indexed="64"/>
          <bgColor theme="9" tint="0.59999389629810485"/>
        </patternFill>
      </fill>
    </dxf>
    <dxf>
      <font>
        <color theme="6" tint="-0.499984740745262"/>
      </font>
      <fill>
        <patternFill patternType="solid">
          <fgColor indexed="64"/>
          <bgColor theme="6" tint="0.59999389629810485"/>
        </patternFill>
      </fill>
    </dxf>
    <dxf>
      <font>
        <color theme="4" tint="-0.499984740745262"/>
      </font>
      <fill>
        <patternFill patternType="solid">
          <fgColor indexed="64"/>
          <bgColor theme="3" tint="0.79998168889431442"/>
        </patternFill>
      </fill>
    </dxf>
    <dxf>
      <font>
        <color theme="3" tint="-0.249977111117893"/>
      </font>
      <fill>
        <patternFill patternType="solid">
          <fgColor indexed="64"/>
          <bgColor theme="3" tint="0.79998168889431442"/>
        </patternFill>
      </fill>
    </dxf>
    <dxf>
      <font>
        <color theme="6" tint="-0.499984740745262"/>
      </font>
      <fill>
        <patternFill patternType="solid">
          <fgColor indexed="64"/>
          <bgColor theme="6" tint="0.59999389629810485"/>
        </patternFill>
      </fill>
    </dxf>
    <dxf>
      <font>
        <color theme="0" tint="-0.34998626667073579"/>
      </font>
      <fill>
        <patternFill patternType="solid">
          <fgColor indexed="64"/>
          <bgColor theme="0" tint="-0.14999847407452621"/>
        </patternFill>
      </fill>
    </dxf>
    <dxf>
      <font>
        <color theme="7" tint="-0.499984740745262"/>
      </font>
      <fill>
        <patternFill patternType="solid">
          <fgColor indexed="64"/>
          <bgColor theme="7" tint="0.79998168889431442"/>
        </patternFill>
      </fill>
    </dxf>
    <dxf>
      <font>
        <color theme="9" tint="-0.499984740745262"/>
      </font>
      <fill>
        <patternFill patternType="solid">
          <fgColor indexed="64"/>
          <bgColor theme="9" tint="0.59999389629810485"/>
        </patternFill>
      </fill>
    </dxf>
    <dxf>
      <font>
        <color theme="5" tint="-0.499984740745262"/>
      </font>
      <fill>
        <patternFill patternType="solid">
          <fgColor indexed="64"/>
          <bgColor theme="5" tint="0.79998168889431442"/>
        </patternFill>
      </fill>
    </dxf>
    <dxf>
      <font>
        <color theme="2" tint="-0.499984740745262"/>
      </font>
      <fill>
        <patternFill patternType="solid">
          <fgColor indexed="64"/>
          <bgColor rgb="FFFEFFBB"/>
        </patternFill>
      </fill>
    </dxf>
    <dxf>
      <font>
        <color rgb="FF9C0006"/>
      </font>
      <fill>
        <patternFill>
          <bgColor rgb="FFFFC7CE"/>
        </patternFill>
      </fill>
    </dxf>
    <dxf>
      <font>
        <color rgb="FF006100"/>
      </font>
      <fill>
        <patternFill>
          <bgColor rgb="FFC6EFCE"/>
        </patternFill>
      </fill>
    </dxf>
    <dxf>
      <font>
        <color theme="3" tint="-0.249977111117893"/>
      </font>
      <fill>
        <patternFill patternType="solid">
          <fgColor indexed="64"/>
          <bgColor theme="3" tint="0.79998168889431442"/>
        </patternFill>
      </fill>
    </dxf>
    <dxf>
      <font>
        <color theme="6" tint="-0.499984740745262"/>
      </font>
      <fill>
        <patternFill patternType="solid">
          <fgColor indexed="64"/>
          <bgColor theme="6" tint="0.59999389629810485"/>
        </patternFill>
      </fill>
    </dxf>
    <dxf>
      <font>
        <color theme="9" tint="-0.499984740745262"/>
      </font>
      <fill>
        <patternFill patternType="solid">
          <fgColor theme="9" tint="0.59999389629810485"/>
          <bgColor theme="9" tint="0.59999389629810485"/>
        </patternFill>
      </fill>
    </dxf>
    <dxf>
      <font>
        <color theme="7" tint="-0.499984740745262"/>
      </font>
      <fill>
        <patternFill patternType="solid">
          <fgColor indexed="64"/>
          <bgColor theme="7" tint="0.79998168889431442"/>
        </patternFill>
      </fill>
    </dxf>
    <dxf>
      <font>
        <color theme="5" tint="-0.499984740745262"/>
      </font>
      <fill>
        <patternFill patternType="solid">
          <fgColor indexed="64"/>
          <bgColor theme="5" tint="0.79998168889431442"/>
        </patternFill>
      </fill>
    </dxf>
    <dxf>
      <font>
        <color theme="0" tint="-0.34998626667073579"/>
      </font>
      <fill>
        <patternFill patternType="solid">
          <fgColor indexed="64"/>
          <bgColor theme="0" tint="-0.14999847407452621"/>
        </patternFill>
      </fill>
    </dxf>
    <dxf>
      <font>
        <color theme="2" tint="-0.499984740745262"/>
      </font>
      <fill>
        <patternFill patternType="solid">
          <fgColor indexed="64"/>
          <bgColor rgb="FFFFFAB9"/>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8000"/>
      </font>
      <fill>
        <patternFill patternType="none">
          <fgColor indexed="64"/>
          <bgColor auto="1"/>
        </patternFill>
      </fill>
    </dxf>
    <dxf>
      <font>
        <b/>
        <i val="0"/>
        <color rgb="FF008000"/>
      </font>
      <fill>
        <patternFill patternType="none">
          <fgColor indexed="64"/>
          <bgColor auto="1"/>
        </patternFill>
      </fill>
    </dxf>
    <dxf>
      <font>
        <b/>
        <i val="0"/>
        <color rgb="FF008000"/>
      </font>
      <fill>
        <patternFill patternType="solid">
          <fgColor indexed="64"/>
          <bgColor rgb="FFE9FFEE"/>
        </patternFill>
      </fill>
      <border>
        <left/>
        <right/>
        <top style="thin">
          <color auto="1"/>
        </top>
        <bottom style="thin">
          <color auto="1"/>
        </bottom>
      </border>
    </dxf>
    <dxf>
      <font>
        <color theme="2" tint="-0.499984740745262"/>
      </font>
      <fill>
        <patternFill patternType="solid">
          <fgColor indexed="64"/>
          <bgColor rgb="FFFFFFC7"/>
        </patternFill>
      </fill>
    </dxf>
    <dxf>
      <font>
        <color theme="7" tint="-0.499984740745262"/>
      </font>
      <fill>
        <patternFill patternType="solid">
          <fgColor indexed="64"/>
          <bgColor theme="7" tint="0.79998168889431442"/>
        </patternFill>
      </fill>
    </dxf>
    <dxf>
      <font>
        <color theme="5" tint="-0.499984740745262"/>
      </font>
      <fill>
        <patternFill patternType="solid">
          <fgColor indexed="64"/>
          <bgColor theme="5" tint="0.79998168889431442"/>
        </patternFill>
      </fill>
    </dxf>
    <dxf>
      <font>
        <color theme="9" tint="-0.499984740745262"/>
      </font>
      <fill>
        <patternFill patternType="solid">
          <fgColor indexed="64"/>
          <bgColor theme="9" tint="0.59999389629810485"/>
        </patternFill>
      </fill>
    </dxf>
    <dxf>
      <font>
        <color theme="6" tint="-0.499984740745262"/>
      </font>
      <fill>
        <patternFill patternType="solid">
          <fgColor indexed="64"/>
          <bgColor theme="6" tint="0.59999389629810485"/>
        </patternFill>
      </fill>
    </dxf>
    <dxf>
      <font>
        <color theme="4" tint="-0.499984740745262"/>
      </font>
      <fill>
        <patternFill patternType="solid">
          <fgColor indexed="64"/>
          <bgColor theme="3" tint="0.79998168889431442"/>
        </patternFill>
      </fill>
    </dxf>
    <dxf>
      <font>
        <color theme="3" tint="-0.249977111117893"/>
      </font>
      <fill>
        <patternFill patternType="solid">
          <fgColor indexed="64"/>
          <bgColor theme="3" tint="0.79998168889431442"/>
        </patternFill>
      </fill>
    </dxf>
    <dxf>
      <font>
        <color theme="6" tint="-0.499984740745262"/>
      </font>
      <fill>
        <patternFill patternType="solid">
          <fgColor indexed="64"/>
          <bgColor theme="6" tint="0.59999389629810485"/>
        </patternFill>
      </fill>
    </dxf>
    <dxf>
      <font>
        <color theme="0" tint="-0.34998626667073579"/>
      </font>
      <fill>
        <patternFill patternType="solid">
          <fgColor indexed="64"/>
          <bgColor theme="0" tint="-0.14999847407452621"/>
        </patternFill>
      </fill>
    </dxf>
    <dxf>
      <font>
        <color theme="7" tint="-0.499984740745262"/>
      </font>
      <fill>
        <patternFill patternType="solid">
          <fgColor indexed="64"/>
          <bgColor theme="7" tint="0.79998168889431442"/>
        </patternFill>
      </fill>
    </dxf>
    <dxf>
      <font>
        <color theme="9" tint="-0.499984740745262"/>
      </font>
      <fill>
        <patternFill patternType="solid">
          <fgColor indexed="64"/>
          <bgColor theme="9" tint="0.59999389629810485"/>
        </patternFill>
      </fill>
    </dxf>
    <dxf>
      <font>
        <color theme="5" tint="-0.499984740745262"/>
      </font>
      <fill>
        <patternFill patternType="solid">
          <fgColor indexed="64"/>
          <bgColor theme="5" tint="0.79998168889431442"/>
        </patternFill>
      </fill>
    </dxf>
    <dxf>
      <font>
        <color theme="2" tint="-0.499984740745262"/>
      </font>
      <fill>
        <patternFill patternType="solid">
          <fgColor indexed="64"/>
          <bgColor rgb="FFFEFFBB"/>
        </patternFill>
      </fill>
    </dxf>
    <dxf>
      <font>
        <color rgb="FF9C0006"/>
      </font>
      <fill>
        <patternFill>
          <bgColor rgb="FFFFC7CE"/>
        </patternFill>
      </fill>
    </dxf>
    <dxf>
      <font>
        <color rgb="FF006100"/>
      </font>
      <fill>
        <patternFill>
          <bgColor rgb="FFC6EFCE"/>
        </patternFill>
      </fill>
    </dxf>
    <dxf>
      <font>
        <color theme="3" tint="-0.249977111117893"/>
      </font>
      <fill>
        <patternFill patternType="solid">
          <fgColor indexed="64"/>
          <bgColor theme="3" tint="0.79998168889431442"/>
        </patternFill>
      </fill>
    </dxf>
    <dxf>
      <font>
        <color theme="6" tint="-0.499984740745262"/>
      </font>
      <fill>
        <patternFill patternType="solid">
          <fgColor indexed="64"/>
          <bgColor theme="6" tint="0.59999389629810485"/>
        </patternFill>
      </fill>
    </dxf>
    <dxf>
      <font>
        <color theme="9" tint="-0.499984740745262"/>
      </font>
      <fill>
        <patternFill patternType="solid">
          <fgColor theme="9" tint="0.59999389629810485"/>
          <bgColor theme="9" tint="0.59999389629810485"/>
        </patternFill>
      </fill>
    </dxf>
    <dxf>
      <font>
        <color theme="7" tint="-0.499984740745262"/>
      </font>
      <fill>
        <patternFill patternType="solid">
          <fgColor indexed="64"/>
          <bgColor theme="7" tint="0.79998168889431442"/>
        </patternFill>
      </fill>
    </dxf>
    <dxf>
      <font>
        <color theme="5" tint="-0.499984740745262"/>
      </font>
      <fill>
        <patternFill patternType="solid">
          <fgColor indexed="64"/>
          <bgColor theme="5" tint="0.79998168889431442"/>
        </patternFill>
      </fill>
    </dxf>
    <dxf>
      <font>
        <color theme="0" tint="-0.34998626667073579"/>
      </font>
      <fill>
        <patternFill patternType="solid">
          <fgColor indexed="64"/>
          <bgColor theme="0" tint="-0.14999847407452621"/>
        </patternFill>
      </fill>
    </dxf>
    <dxf>
      <font>
        <color theme="2" tint="-0.499984740745262"/>
      </font>
      <fill>
        <patternFill patternType="solid">
          <fgColor indexed="64"/>
          <bgColor rgb="FFFFFAB9"/>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8000"/>
      </font>
      <fill>
        <patternFill patternType="none">
          <fgColor indexed="64"/>
          <bgColor auto="1"/>
        </patternFill>
      </fill>
    </dxf>
    <dxf>
      <font>
        <b/>
        <i val="0"/>
        <color rgb="FF008000"/>
      </font>
      <fill>
        <patternFill patternType="none">
          <fgColor indexed="64"/>
          <bgColor auto="1"/>
        </patternFill>
      </fill>
    </dxf>
    <dxf>
      <font>
        <b/>
        <i val="0"/>
        <color rgb="FF008000"/>
      </font>
      <fill>
        <patternFill patternType="solid">
          <fgColor indexed="64"/>
          <bgColor rgb="FFE9FFEE"/>
        </patternFill>
      </fill>
      <border>
        <left/>
        <right/>
        <top style="thin">
          <color auto="1"/>
        </top>
        <bottom style="thin">
          <color auto="1"/>
        </bottom>
      </border>
    </dxf>
    <dxf>
      <font>
        <color theme="2" tint="-0.499984740745262"/>
      </font>
      <fill>
        <patternFill patternType="solid">
          <fgColor indexed="64"/>
          <bgColor rgb="FFFFFFC7"/>
        </patternFill>
      </fill>
    </dxf>
    <dxf>
      <font>
        <color theme="7" tint="-0.499984740745262"/>
      </font>
      <fill>
        <patternFill patternType="solid">
          <fgColor indexed="64"/>
          <bgColor theme="7" tint="0.79998168889431442"/>
        </patternFill>
      </fill>
    </dxf>
    <dxf>
      <font>
        <color theme="5" tint="-0.499984740745262"/>
      </font>
      <fill>
        <patternFill patternType="solid">
          <fgColor indexed="64"/>
          <bgColor theme="5" tint="0.79998168889431442"/>
        </patternFill>
      </fill>
    </dxf>
    <dxf>
      <font>
        <color theme="9" tint="-0.499984740745262"/>
      </font>
      <fill>
        <patternFill patternType="solid">
          <fgColor indexed="64"/>
          <bgColor theme="9" tint="0.59999389629810485"/>
        </patternFill>
      </fill>
    </dxf>
    <dxf>
      <font>
        <color theme="6" tint="-0.499984740745262"/>
      </font>
      <fill>
        <patternFill patternType="solid">
          <fgColor indexed="64"/>
          <bgColor theme="6" tint="0.59999389629810485"/>
        </patternFill>
      </fill>
    </dxf>
    <dxf>
      <font>
        <color theme="4" tint="-0.499984740745262"/>
      </font>
      <fill>
        <patternFill patternType="solid">
          <fgColor indexed="64"/>
          <bgColor theme="3" tint="0.79998168889431442"/>
        </patternFill>
      </fill>
    </dxf>
    <dxf>
      <font>
        <color theme="3" tint="-0.249977111117893"/>
      </font>
      <fill>
        <patternFill patternType="solid">
          <fgColor indexed="64"/>
          <bgColor theme="3" tint="0.79998168889431442"/>
        </patternFill>
      </fill>
    </dxf>
    <dxf>
      <font>
        <color theme="6" tint="-0.499984740745262"/>
      </font>
      <fill>
        <patternFill patternType="solid">
          <fgColor indexed="64"/>
          <bgColor theme="6" tint="0.59999389629810485"/>
        </patternFill>
      </fill>
    </dxf>
    <dxf>
      <font>
        <color theme="0" tint="-0.34998626667073579"/>
      </font>
      <fill>
        <patternFill patternType="solid">
          <fgColor indexed="64"/>
          <bgColor theme="0" tint="-0.14999847407452621"/>
        </patternFill>
      </fill>
    </dxf>
    <dxf>
      <font>
        <color theme="7" tint="-0.499984740745262"/>
      </font>
      <fill>
        <patternFill patternType="solid">
          <fgColor indexed="64"/>
          <bgColor theme="7" tint="0.79998168889431442"/>
        </patternFill>
      </fill>
    </dxf>
    <dxf>
      <font>
        <color theme="9" tint="-0.499984740745262"/>
      </font>
      <fill>
        <patternFill patternType="solid">
          <fgColor indexed="64"/>
          <bgColor theme="9" tint="0.59999389629810485"/>
        </patternFill>
      </fill>
    </dxf>
    <dxf>
      <font>
        <color theme="5" tint="-0.499984740745262"/>
      </font>
      <fill>
        <patternFill patternType="solid">
          <fgColor indexed="64"/>
          <bgColor theme="5" tint="0.79998168889431442"/>
        </patternFill>
      </fill>
    </dxf>
    <dxf>
      <font>
        <color theme="2" tint="-0.499984740745262"/>
      </font>
      <fill>
        <patternFill patternType="solid">
          <fgColor indexed="64"/>
          <bgColor rgb="FFFEFFBB"/>
        </patternFill>
      </fill>
    </dxf>
    <dxf>
      <font>
        <color rgb="FF9C0006"/>
      </font>
      <fill>
        <patternFill>
          <bgColor rgb="FFFFC7CE"/>
        </patternFill>
      </fill>
    </dxf>
    <dxf>
      <font>
        <color rgb="FF006100"/>
      </font>
      <fill>
        <patternFill>
          <bgColor rgb="FFC6EFCE"/>
        </patternFill>
      </fill>
    </dxf>
    <dxf>
      <font>
        <color theme="3" tint="-0.249977111117893"/>
      </font>
      <fill>
        <patternFill patternType="solid">
          <fgColor indexed="64"/>
          <bgColor theme="3" tint="0.79998168889431442"/>
        </patternFill>
      </fill>
    </dxf>
    <dxf>
      <font>
        <color theme="6" tint="-0.499984740745262"/>
      </font>
      <fill>
        <patternFill patternType="solid">
          <fgColor indexed="64"/>
          <bgColor theme="6" tint="0.59999389629810485"/>
        </patternFill>
      </fill>
    </dxf>
    <dxf>
      <font>
        <color theme="9" tint="-0.499984740745262"/>
      </font>
      <fill>
        <patternFill patternType="solid">
          <fgColor theme="9" tint="0.59999389629810485"/>
          <bgColor theme="9" tint="0.59999389629810485"/>
        </patternFill>
      </fill>
    </dxf>
    <dxf>
      <font>
        <color theme="7" tint="-0.499984740745262"/>
      </font>
      <fill>
        <patternFill patternType="solid">
          <fgColor indexed="64"/>
          <bgColor theme="7" tint="0.79998168889431442"/>
        </patternFill>
      </fill>
    </dxf>
    <dxf>
      <font>
        <color theme="5" tint="-0.499984740745262"/>
      </font>
      <fill>
        <patternFill patternType="solid">
          <fgColor indexed="64"/>
          <bgColor theme="5" tint="0.79998168889431442"/>
        </patternFill>
      </fill>
    </dxf>
    <dxf>
      <font>
        <color theme="0" tint="-0.34998626667073579"/>
      </font>
      <fill>
        <patternFill patternType="solid">
          <fgColor indexed="64"/>
          <bgColor theme="0" tint="-0.14999847407452621"/>
        </patternFill>
      </fill>
    </dxf>
    <dxf>
      <font>
        <color theme="2" tint="-0.499984740745262"/>
      </font>
      <fill>
        <patternFill patternType="solid">
          <fgColor indexed="64"/>
          <bgColor rgb="FFFFFAB9"/>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8000"/>
      </font>
      <fill>
        <patternFill patternType="none">
          <fgColor indexed="64"/>
          <bgColor auto="1"/>
        </patternFill>
      </fill>
    </dxf>
    <dxf>
      <font>
        <b/>
        <i val="0"/>
        <color rgb="FF008000"/>
      </font>
      <fill>
        <patternFill patternType="none">
          <fgColor indexed="64"/>
          <bgColor auto="1"/>
        </patternFill>
      </fill>
    </dxf>
    <dxf>
      <font>
        <b/>
        <i val="0"/>
        <color rgb="FF008000"/>
      </font>
      <fill>
        <patternFill patternType="solid">
          <fgColor indexed="64"/>
          <bgColor rgb="FFE9FFEE"/>
        </patternFill>
      </fill>
      <border>
        <left/>
        <right/>
        <top style="thin">
          <color auto="1"/>
        </top>
        <bottom style="thin">
          <color auto="1"/>
        </bottom>
      </border>
    </dxf>
    <dxf>
      <font>
        <color theme="2" tint="-0.499984740745262"/>
      </font>
      <fill>
        <patternFill patternType="solid">
          <fgColor indexed="64"/>
          <bgColor rgb="FFFFFFC7"/>
        </patternFill>
      </fill>
    </dxf>
    <dxf>
      <font>
        <color theme="7" tint="-0.499984740745262"/>
      </font>
      <fill>
        <patternFill patternType="solid">
          <fgColor indexed="64"/>
          <bgColor theme="7" tint="0.79998168889431442"/>
        </patternFill>
      </fill>
    </dxf>
    <dxf>
      <font>
        <color theme="5" tint="-0.499984740745262"/>
      </font>
      <fill>
        <patternFill patternType="solid">
          <fgColor indexed="64"/>
          <bgColor theme="5" tint="0.79998168889431442"/>
        </patternFill>
      </fill>
    </dxf>
    <dxf>
      <font>
        <color theme="9" tint="-0.499984740745262"/>
      </font>
      <fill>
        <patternFill patternType="solid">
          <fgColor indexed="64"/>
          <bgColor theme="9" tint="0.59999389629810485"/>
        </patternFill>
      </fill>
    </dxf>
    <dxf>
      <font>
        <color theme="6" tint="-0.499984740745262"/>
      </font>
      <fill>
        <patternFill patternType="solid">
          <fgColor indexed="64"/>
          <bgColor theme="6" tint="0.59999389629810485"/>
        </patternFill>
      </fill>
    </dxf>
    <dxf>
      <font>
        <color theme="4" tint="-0.499984740745262"/>
      </font>
      <fill>
        <patternFill patternType="solid">
          <fgColor indexed="64"/>
          <bgColor theme="3" tint="0.79998168889431442"/>
        </patternFill>
      </fill>
    </dxf>
    <dxf>
      <font>
        <color theme="3" tint="-0.249977111117893"/>
      </font>
      <fill>
        <patternFill patternType="solid">
          <fgColor indexed="64"/>
          <bgColor theme="3" tint="0.79998168889431442"/>
        </patternFill>
      </fill>
    </dxf>
    <dxf>
      <font>
        <color theme="6" tint="-0.499984740745262"/>
      </font>
      <fill>
        <patternFill patternType="solid">
          <fgColor indexed="64"/>
          <bgColor theme="6" tint="0.59999389629810485"/>
        </patternFill>
      </fill>
    </dxf>
    <dxf>
      <font>
        <color theme="0" tint="-0.34998626667073579"/>
      </font>
      <fill>
        <patternFill patternType="solid">
          <fgColor indexed="64"/>
          <bgColor theme="0" tint="-0.14999847407452621"/>
        </patternFill>
      </fill>
    </dxf>
    <dxf>
      <font>
        <color theme="7" tint="-0.499984740745262"/>
      </font>
      <fill>
        <patternFill patternType="solid">
          <fgColor indexed="64"/>
          <bgColor theme="7" tint="0.79998168889431442"/>
        </patternFill>
      </fill>
    </dxf>
    <dxf>
      <font>
        <color theme="9" tint="-0.499984740745262"/>
      </font>
      <fill>
        <patternFill patternType="solid">
          <fgColor indexed="64"/>
          <bgColor theme="9" tint="0.59999389629810485"/>
        </patternFill>
      </fill>
    </dxf>
    <dxf>
      <font>
        <color theme="5" tint="-0.499984740745262"/>
      </font>
      <fill>
        <patternFill patternType="solid">
          <fgColor indexed="64"/>
          <bgColor theme="5" tint="0.79998168889431442"/>
        </patternFill>
      </fill>
    </dxf>
    <dxf>
      <font>
        <color theme="2" tint="-0.499984740745262"/>
      </font>
      <fill>
        <patternFill patternType="solid">
          <fgColor indexed="64"/>
          <bgColor rgb="FFFEFFBB"/>
        </patternFill>
      </fill>
    </dxf>
    <dxf>
      <font>
        <color rgb="FF9C0006"/>
      </font>
      <fill>
        <patternFill>
          <bgColor rgb="FFFFC7CE"/>
        </patternFill>
      </fill>
    </dxf>
    <dxf>
      <font>
        <color rgb="FF006100"/>
      </font>
      <fill>
        <patternFill>
          <bgColor rgb="FFC6EFCE"/>
        </patternFill>
      </fill>
    </dxf>
    <dxf>
      <font>
        <color theme="3" tint="-0.249977111117893"/>
      </font>
      <fill>
        <patternFill patternType="solid">
          <fgColor indexed="64"/>
          <bgColor theme="3" tint="0.79998168889431442"/>
        </patternFill>
      </fill>
    </dxf>
    <dxf>
      <font>
        <color theme="6" tint="-0.499984740745262"/>
      </font>
      <fill>
        <patternFill patternType="solid">
          <fgColor indexed="64"/>
          <bgColor theme="6" tint="0.59999389629810485"/>
        </patternFill>
      </fill>
    </dxf>
    <dxf>
      <font>
        <color theme="9" tint="-0.499984740745262"/>
      </font>
      <fill>
        <patternFill patternType="solid">
          <fgColor theme="9" tint="0.59999389629810485"/>
          <bgColor theme="9" tint="0.59999389629810485"/>
        </patternFill>
      </fill>
    </dxf>
    <dxf>
      <font>
        <color theme="7" tint="-0.499984740745262"/>
      </font>
      <fill>
        <patternFill patternType="solid">
          <fgColor indexed="64"/>
          <bgColor theme="7" tint="0.79998168889431442"/>
        </patternFill>
      </fill>
    </dxf>
    <dxf>
      <font>
        <color theme="5" tint="-0.499984740745262"/>
      </font>
      <fill>
        <patternFill patternType="solid">
          <fgColor indexed="64"/>
          <bgColor theme="5" tint="0.79998168889431442"/>
        </patternFill>
      </fill>
    </dxf>
    <dxf>
      <font>
        <color theme="0" tint="-0.34998626667073579"/>
      </font>
      <fill>
        <patternFill patternType="solid">
          <fgColor indexed="64"/>
          <bgColor theme="0" tint="-0.14999847407452621"/>
        </patternFill>
      </fill>
    </dxf>
    <dxf>
      <font>
        <color theme="2" tint="-0.499984740745262"/>
      </font>
      <fill>
        <patternFill patternType="solid">
          <fgColor indexed="64"/>
          <bgColor rgb="FFFFFAB9"/>
        </patternFill>
      </fill>
    </dxf>
    <dxf>
      <font>
        <color rgb="FF9C0006"/>
      </font>
      <fill>
        <patternFill>
          <bgColor rgb="FFFFC7CE"/>
        </patternFill>
      </fill>
    </dxf>
    <dxf>
      <font>
        <color rgb="FF006100"/>
      </font>
      <fill>
        <patternFill>
          <bgColor rgb="FFC6EFCE"/>
        </patternFill>
      </fill>
    </dxf>
    <dxf>
      <font>
        <color theme="0"/>
      </font>
      <fill>
        <patternFill patternType="solid">
          <fgColor indexed="64"/>
          <bgColor theme="1" tint="0.34998626667073579"/>
        </patternFill>
      </fill>
    </dxf>
    <dxf>
      <font>
        <color theme="0"/>
      </font>
      <fill>
        <patternFill patternType="solid">
          <fgColor indexed="64"/>
          <bgColor theme="1" tint="0.34998626667073579"/>
        </patternFill>
      </fill>
    </dxf>
    <dxf>
      <font>
        <color theme="0"/>
      </font>
      <fill>
        <patternFill patternType="solid">
          <fgColor indexed="64"/>
          <bgColor theme="1" tint="0.34998626667073579"/>
        </patternFill>
      </fill>
    </dxf>
    <dxf>
      <font>
        <color theme="0"/>
      </font>
      <fill>
        <patternFill patternType="solid">
          <fgColor indexed="64"/>
          <bgColor theme="1" tint="0.34998626667073579"/>
        </patternFill>
      </fill>
    </dxf>
  </dxfs>
  <tableStyles count="0" defaultTableStyle="TableStyleMedium2" defaultPivotStyle="PivotStyleMedium9"/>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4"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7"/>
  <sheetViews>
    <sheetView tabSelected="1" zoomScale="150" zoomScaleNormal="150" zoomScalePageLayoutView="150" workbookViewId="0">
      <pane ySplit="3" topLeftCell="A21" activePane="bottomLeft" state="frozen"/>
      <selection pane="bottomLeft" activeCell="I21" sqref="I21"/>
    </sheetView>
  </sheetViews>
  <sheetFormatPr baseColWidth="10" defaultColWidth="8.83203125" defaultRowHeight="14" x14ac:dyDescent="0"/>
  <cols>
    <col min="1" max="1" width="74.6640625" customWidth="1"/>
    <col min="2" max="2" width="2.83203125" customWidth="1"/>
    <col min="3" max="3" width="13.6640625" style="1" customWidth="1"/>
    <col min="4" max="4" width="2.33203125" customWidth="1"/>
    <col min="5" max="11" width="11.6640625" style="1" customWidth="1"/>
    <col min="12" max="12" width="2.1640625" style="1" customWidth="1"/>
    <col min="13" max="13" width="11.5" style="1" customWidth="1"/>
    <col min="14" max="14" width="2.1640625" customWidth="1"/>
    <col min="15" max="15" width="25.33203125" style="3" customWidth="1"/>
    <col min="16" max="16" width="25.33203125" style="4" customWidth="1"/>
    <col min="17" max="17" width="20.5" customWidth="1"/>
  </cols>
  <sheetData>
    <row r="1" spans="1:17" ht="21" thickBot="1">
      <c r="A1" s="45" t="s">
        <v>590</v>
      </c>
      <c r="B1" s="45"/>
      <c r="C1" s="45"/>
      <c r="D1" s="45"/>
      <c r="E1" s="45"/>
      <c r="F1" s="45"/>
      <c r="G1" s="45"/>
      <c r="H1" s="45"/>
      <c r="I1" s="45"/>
      <c r="J1" s="45"/>
      <c r="K1" s="45"/>
      <c r="L1" s="45"/>
      <c r="M1" s="45"/>
      <c r="N1" s="45"/>
      <c r="O1" s="45"/>
      <c r="P1" s="45"/>
    </row>
    <row r="2" spans="1:17" ht="16" customHeight="1" thickTop="1">
      <c r="C2"/>
      <c r="E2"/>
      <c r="F2"/>
      <c r="G2"/>
      <c r="H2"/>
      <c r="I2"/>
      <c r="J2"/>
      <c r="K2"/>
      <c r="L2"/>
      <c r="M2"/>
      <c r="O2"/>
      <c r="P2"/>
    </row>
    <row r="3" spans="1:17" ht="60">
      <c r="A3" s="26" t="s">
        <v>513</v>
      </c>
      <c r="B3" s="26"/>
      <c r="C3" s="22" t="s">
        <v>514</v>
      </c>
      <c r="D3" s="26"/>
      <c r="E3" s="22" t="s">
        <v>515</v>
      </c>
      <c r="F3" s="22" t="s">
        <v>516</v>
      </c>
      <c r="G3" s="22" t="s">
        <v>889</v>
      </c>
      <c r="H3" s="22" t="s">
        <v>517</v>
      </c>
      <c r="I3" s="22" t="s">
        <v>884</v>
      </c>
      <c r="J3" s="22" t="s">
        <v>881</v>
      </c>
      <c r="K3" s="22" t="s">
        <v>518</v>
      </c>
      <c r="L3" s="25"/>
      <c r="M3" s="22" t="s">
        <v>885</v>
      </c>
      <c r="N3" s="26"/>
      <c r="O3" s="22" t="s">
        <v>519</v>
      </c>
      <c r="P3" s="22" t="s">
        <v>521</v>
      </c>
      <c r="Q3" s="22" t="s">
        <v>907</v>
      </c>
    </row>
    <row r="4" spans="1:17" ht="31" customHeight="1">
      <c r="A4" s="8" t="s">
        <v>97</v>
      </c>
      <c r="B4" s="9"/>
      <c r="C4" s="10" t="s">
        <v>515</v>
      </c>
      <c r="D4" s="9"/>
      <c r="E4" s="10" t="s">
        <v>523</v>
      </c>
      <c r="F4" s="10"/>
      <c r="G4" s="10"/>
      <c r="H4" s="10"/>
      <c r="I4" s="10"/>
      <c r="J4" s="10"/>
      <c r="K4" s="10"/>
      <c r="L4" s="10"/>
      <c r="M4" s="10" t="s">
        <v>888</v>
      </c>
      <c r="N4" s="9"/>
      <c r="O4" s="27" t="s">
        <v>520</v>
      </c>
      <c r="P4" s="28" t="s">
        <v>522</v>
      </c>
      <c r="Q4" s="9" t="s">
        <v>891</v>
      </c>
    </row>
    <row r="5" spans="1:17" ht="28">
      <c r="A5" s="8" t="s">
        <v>74</v>
      </c>
      <c r="B5" s="9"/>
      <c r="C5" s="10" t="s">
        <v>515</v>
      </c>
      <c r="D5" s="9"/>
      <c r="E5" s="10" t="s">
        <v>523</v>
      </c>
      <c r="F5" s="10"/>
      <c r="G5" s="10"/>
      <c r="H5" s="10"/>
      <c r="I5" s="10" t="s">
        <v>523</v>
      </c>
      <c r="J5" s="10"/>
      <c r="K5" s="10"/>
      <c r="L5" s="10"/>
      <c r="M5" s="10" t="s">
        <v>886</v>
      </c>
      <c r="N5" s="9"/>
      <c r="O5" s="27" t="s">
        <v>524</v>
      </c>
      <c r="P5" s="28" t="s">
        <v>522</v>
      </c>
      <c r="Q5" s="9"/>
    </row>
    <row r="6" spans="1:17" ht="42">
      <c r="A6" s="8" t="s">
        <v>112</v>
      </c>
      <c r="B6" s="9"/>
      <c r="C6" s="10" t="s">
        <v>525</v>
      </c>
      <c r="D6" s="9"/>
      <c r="E6" s="10"/>
      <c r="F6" s="10" t="s">
        <v>523</v>
      </c>
      <c r="G6" s="10"/>
      <c r="H6" s="10"/>
      <c r="I6" s="10"/>
      <c r="J6" s="10"/>
      <c r="K6" s="10"/>
      <c r="L6" s="10"/>
      <c r="M6" s="10" t="s">
        <v>887</v>
      </c>
      <c r="N6" s="9"/>
      <c r="O6" s="27" t="s">
        <v>526</v>
      </c>
      <c r="P6" s="28" t="s">
        <v>527</v>
      </c>
      <c r="Q6" s="9" t="s">
        <v>891</v>
      </c>
    </row>
    <row r="7" spans="1:17" ht="28">
      <c r="A7" s="8" t="s">
        <v>508</v>
      </c>
      <c r="B7" s="9"/>
      <c r="C7" s="10" t="s">
        <v>525</v>
      </c>
      <c r="D7" s="9"/>
      <c r="E7" s="10"/>
      <c r="F7" s="10" t="s">
        <v>523</v>
      </c>
      <c r="G7" s="10"/>
      <c r="H7" s="10"/>
      <c r="I7" s="10"/>
      <c r="J7" s="10"/>
      <c r="K7" s="10"/>
      <c r="L7" s="10"/>
      <c r="M7" s="10" t="s">
        <v>887</v>
      </c>
      <c r="N7" s="9"/>
      <c r="O7" s="27" t="s">
        <v>526</v>
      </c>
      <c r="P7" s="28" t="s">
        <v>528</v>
      </c>
      <c r="Q7" s="9" t="s">
        <v>891</v>
      </c>
    </row>
    <row r="8" spans="1:17">
      <c r="A8" s="8" t="s">
        <v>17</v>
      </c>
      <c r="B8" s="9"/>
      <c r="C8" s="10" t="s">
        <v>569</v>
      </c>
      <c r="D8" s="9"/>
      <c r="E8" s="10"/>
      <c r="F8" s="10"/>
      <c r="G8" s="10"/>
      <c r="H8" s="10"/>
      <c r="I8" s="10"/>
      <c r="J8" s="10" t="s">
        <v>523</v>
      </c>
      <c r="K8" s="10"/>
      <c r="L8" s="10"/>
      <c r="M8" s="10" t="s">
        <v>886</v>
      </c>
      <c r="N8" s="9"/>
      <c r="O8" s="27" t="s">
        <v>529</v>
      </c>
      <c r="P8" s="28"/>
      <c r="Q8" s="9"/>
    </row>
    <row r="9" spans="1:17" ht="28">
      <c r="A9" s="8" t="s">
        <v>473</v>
      </c>
      <c r="B9" s="9"/>
      <c r="C9" s="10" t="s">
        <v>515</v>
      </c>
      <c r="D9" s="9"/>
      <c r="E9" s="10" t="s">
        <v>523</v>
      </c>
      <c r="F9" s="10"/>
      <c r="G9" s="10"/>
      <c r="H9" s="10"/>
      <c r="I9" s="10"/>
      <c r="J9" s="10"/>
      <c r="K9" s="10"/>
      <c r="L9" s="10"/>
      <c r="M9" s="10" t="s">
        <v>886</v>
      </c>
      <c r="N9" s="9"/>
      <c r="O9" s="27" t="s">
        <v>530</v>
      </c>
      <c r="P9" s="28" t="s">
        <v>529</v>
      </c>
      <c r="Q9" s="9"/>
    </row>
    <row r="10" spans="1:17" ht="56">
      <c r="A10" s="8" t="s">
        <v>414</v>
      </c>
      <c r="B10" s="9"/>
      <c r="C10" s="10" t="s">
        <v>515</v>
      </c>
      <c r="D10" s="9"/>
      <c r="E10" s="10" t="s">
        <v>523</v>
      </c>
      <c r="F10" s="10" t="s">
        <v>523</v>
      </c>
      <c r="G10" s="10" t="s">
        <v>523</v>
      </c>
      <c r="H10" s="10"/>
      <c r="I10" s="10"/>
      <c r="J10" s="10" t="s">
        <v>523</v>
      </c>
      <c r="K10" s="10"/>
      <c r="L10" s="10"/>
      <c r="M10" s="10" t="s">
        <v>888</v>
      </c>
      <c r="N10" s="9"/>
      <c r="O10" s="27" t="s">
        <v>531</v>
      </c>
      <c r="P10" s="28" t="s">
        <v>532</v>
      </c>
      <c r="Q10" s="9"/>
    </row>
    <row r="11" spans="1:17" ht="28">
      <c r="A11" s="8" t="s">
        <v>461</v>
      </c>
      <c r="B11" s="9"/>
      <c r="C11" s="10" t="s">
        <v>525</v>
      </c>
      <c r="D11" s="9"/>
      <c r="E11" s="10" t="s">
        <v>523</v>
      </c>
      <c r="F11" s="10" t="s">
        <v>523</v>
      </c>
      <c r="G11" s="10"/>
      <c r="H11" s="10"/>
      <c r="I11" s="10"/>
      <c r="J11" s="10"/>
      <c r="K11" s="10"/>
      <c r="L11" s="10"/>
      <c r="M11" s="10" t="s">
        <v>886</v>
      </c>
      <c r="N11" s="9"/>
      <c r="O11" s="27" t="s">
        <v>534</v>
      </c>
      <c r="P11" s="28" t="s">
        <v>535</v>
      </c>
      <c r="Q11" s="9"/>
    </row>
    <row r="12" spans="1:17">
      <c r="A12" s="8" t="s">
        <v>83</v>
      </c>
      <c r="B12" s="9"/>
      <c r="C12" s="10" t="s">
        <v>569</v>
      </c>
      <c r="D12" s="9"/>
      <c r="E12" s="10"/>
      <c r="F12" s="10"/>
      <c r="G12" s="10"/>
      <c r="H12" s="10"/>
      <c r="I12" s="10"/>
      <c r="J12" s="10" t="s">
        <v>523</v>
      </c>
      <c r="K12" s="10"/>
      <c r="L12" s="10"/>
      <c r="M12" s="10" t="s">
        <v>886</v>
      </c>
      <c r="N12" s="9"/>
      <c r="O12" s="27" t="s">
        <v>529</v>
      </c>
      <c r="P12" s="28"/>
      <c r="Q12" s="9"/>
    </row>
    <row r="13" spans="1:17">
      <c r="A13" s="8" t="s">
        <v>177</v>
      </c>
      <c r="B13" s="9"/>
      <c r="C13" s="10" t="s">
        <v>515</v>
      </c>
      <c r="D13" s="9"/>
      <c r="E13" s="10" t="s">
        <v>523</v>
      </c>
      <c r="F13" s="10"/>
      <c r="G13" s="10"/>
      <c r="H13" s="10"/>
      <c r="I13" s="10"/>
      <c r="J13" s="10"/>
      <c r="K13" s="10"/>
      <c r="L13" s="10"/>
      <c r="M13" s="10" t="s">
        <v>886</v>
      </c>
      <c r="N13" s="9"/>
      <c r="O13" s="27" t="s">
        <v>529</v>
      </c>
      <c r="P13" s="28"/>
      <c r="Q13" s="9"/>
    </row>
    <row r="14" spans="1:17">
      <c r="A14" s="8" t="s">
        <v>496</v>
      </c>
      <c r="B14" s="9"/>
      <c r="C14" s="10" t="s">
        <v>515</v>
      </c>
      <c r="D14" s="9"/>
      <c r="E14" s="10" t="s">
        <v>523</v>
      </c>
      <c r="F14" s="10"/>
      <c r="G14" s="10" t="s">
        <v>523</v>
      </c>
      <c r="H14" s="10"/>
      <c r="I14" s="10"/>
      <c r="J14" s="10"/>
      <c r="K14" s="10"/>
      <c r="L14" s="10"/>
      <c r="M14" s="10" t="s">
        <v>886</v>
      </c>
      <c r="N14" s="9"/>
      <c r="O14" s="27" t="s">
        <v>536</v>
      </c>
      <c r="P14" s="28"/>
      <c r="Q14" s="9"/>
    </row>
    <row r="15" spans="1:17">
      <c r="A15" s="8" t="s">
        <v>48</v>
      </c>
      <c r="B15" s="9"/>
      <c r="C15" s="10" t="s">
        <v>525</v>
      </c>
      <c r="D15" s="9"/>
      <c r="E15" s="10"/>
      <c r="F15" s="10" t="s">
        <v>523</v>
      </c>
      <c r="G15" s="10"/>
      <c r="H15" s="10"/>
      <c r="I15" s="10"/>
      <c r="J15" s="10"/>
      <c r="K15" s="10"/>
      <c r="L15" s="10"/>
      <c r="M15" s="10" t="s">
        <v>887</v>
      </c>
      <c r="N15" s="9"/>
      <c r="O15" s="27" t="s">
        <v>537</v>
      </c>
      <c r="P15" s="28"/>
      <c r="Q15" s="9" t="s">
        <v>906</v>
      </c>
    </row>
    <row r="16" spans="1:17">
      <c r="A16" s="8" t="s">
        <v>505</v>
      </c>
      <c r="B16" s="9"/>
      <c r="C16" s="10" t="s">
        <v>515</v>
      </c>
      <c r="D16" s="9"/>
      <c r="E16" s="10" t="s">
        <v>523</v>
      </c>
      <c r="F16" s="10"/>
      <c r="G16" s="10" t="s">
        <v>523</v>
      </c>
      <c r="H16" s="10"/>
      <c r="I16" s="10"/>
      <c r="J16" s="10"/>
      <c r="K16" s="10"/>
      <c r="L16" s="10"/>
      <c r="M16" s="10" t="s">
        <v>886</v>
      </c>
      <c r="N16" s="9"/>
      <c r="O16" s="27" t="s">
        <v>538</v>
      </c>
      <c r="P16" s="28" t="s">
        <v>539</v>
      </c>
      <c r="Q16" s="9" t="s">
        <v>906</v>
      </c>
    </row>
    <row r="17" spans="1:17" ht="28">
      <c r="A17" s="8" t="s">
        <v>293</v>
      </c>
      <c r="B17" s="9"/>
      <c r="C17" s="10" t="s">
        <v>515</v>
      </c>
      <c r="D17" s="9"/>
      <c r="E17" s="10" t="s">
        <v>523</v>
      </c>
      <c r="F17" s="10"/>
      <c r="G17" s="10"/>
      <c r="H17" s="10"/>
      <c r="I17" s="10"/>
      <c r="J17" s="10" t="s">
        <v>523</v>
      </c>
      <c r="K17" s="10"/>
      <c r="L17" s="10"/>
      <c r="M17" s="10" t="s">
        <v>887</v>
      </c>
      <c r="N17" s="9"/>
      <c r="O17" s="27" t="s">
        <v>529</v>
      </c>
      <c r="P17" s="28" t="s">
        <v>541</v>
      </c>
      <c r="Q17" s="9"/>
    </row>
    <row r="18" spans="1:17">
      <c r="A18" s="8" t="s">
        <v>390</v>
      </c>
      <c r="B18" s="9"/>
      <c r="C18" s="10" t="s">
        <v>525</v>
      </c>
      <c r="D18" s="9"/>
      <c r="E18" s="10"/>
      <c r="F18" s="10" t="s">
        <v>523</v>
      </c>
      <c r="G18" s="10"/>
      <c r="H18" s="10"/>
      <c r="I18" s="10"/>
      <c r="J18" s="10"/>
      <c r="K18" s="10"/>
      <c r="L18" s="10"/>
      <c r="M18" s="10" t="s">
        <v>887</v>
      </c>
      <c r="N18" s="9"/>
      <c r="O18" s="27" t="s">
        <v>526</v>
      </c>
      <c r="P18" s="28"/>
      <c r="Q18" s="9" t="s">
        <v>891</v>
      </c>
    </row>
    <row r="19" spans="1:17" ht="42">
      <c r="A19" s="8" t="s">
        <v>273</v>
      </c>
      <c r="B19" s="9"/>
      <c r="C19" s="10" t="s">
        <v>515</v>
      </c>
      <c r="D19" s="9"/>
      <c r="E19" s="10" t="s">
        <v>523</v>
      </c>
      <c r="F19" s="10"/>
      <c r="G19" s="10"/>
      <c r="H19" s="10"/>
      <c r="I19" s="10"/>
      <c r="J19" s="10" t="s">
        <v>523</v>
      </c>
      <c r="K19" s="10"/>
      <c r="L19" s="10"/>
      <c r="M19" s="10" t="s">
        <v>886</v>
      </c>
      <c r="N19" s="9"/>
      <c r="O19" s="27" t="s">
        <v>529</v>
      </c>
      <c r="P19" s="28"/>
      <c r="Q19" s="9"/>
    </row>
    <row r="20" spans="1:17" ht="28">
      <c r="A20" s="8" t="s">
        <v>503</v>
      </c>
      <c r="B20" s="9"/>
      <c r="C20" s="10" t="s">
        <v>515</v>
      </c>
      <c r="D20" s="9"/>
      <c r="E20" s="10" t="s">
        <v>523</v>
      </c>
      <c r="F20" s="10"/>
      <c r="G20" s="10" t="s">
        <v>523</v>
      </c>
      <c r="H20" s="10"/>
      <c r="I20" s="10"/>
      <c r="J20" s="10"/>
      <c r="K20" s="10"/>
      <c r="L20" s="10"/>
      <c r="M20" s="10" t="s">
        <v>888</v>
      </c>
      <c r="N20" s="9"/>
      <c r="O20" s="27" t="s">
        <v>536</v>
      </c>
      <c r="P20" s="28" t="s">
        <v>542</v>
      </c>
      <c r="Q20" s="9"/>
    </row>
    <row r="21" spans="1:17" ht="28">
      <c r="A21" s="8" t="s">
        <v>382</v>
      </c>
      <c r="B21" s="9"/>
      <c r="C21" s="10" t="s">
        <v>515</v>
      </c>
      <c r="D21" s="9"/>
      <c r="E21" s="10" t="s">
        <v>523</v>
      </c>
      <c r="F21" s="10"/>
      <c r="G21" s="10"/>
      <c r="H21" s="10"/>
      <c r="I21" s="10"/>
      <c r="J21" s="10"/>
      <c r="K21" s="10"/>
      <c r="L21" s="10"/>
      <c r="M21" s="10" t="s">
        <v>887</v>
      </c>
      <c r="N21" s="9"/>
      <c r="O21" s="27" t="s">
        <v>543</v>
      </c>
      <c r="P21" s="28" t="s">
        <v>538</v>
      </c>
      <c r="Q21" s="9"/>
    </row>
    <row r="22" spans="1:17">
      <c r="A22" s="8" t="s">
        <v>159</v>
      </c>
      <c r="B22" s="9"/>
      <c r="C22" s="10" t="s">
        <v>515</v>
      </c>
      <c r="D22" s="9"/>
      <c r="E22" s="10" t="s">
        <v>523</v>
      </c>
      <c r="F22" s="10"/>
      <c r="G22" s="10"/>
      <c r="H22" s="10"/>
      <c r="I22" s="10"/>
      <c r="J22" s="10"/>
      <c r="K22" s="10"/>
      <c r="L22" s="10"/>
      <c r="M22" s="10" t="s">
        <v>888</v>
      </c>
      <c r="N22" s="9"/>
      <c r="O22" s="27" t="s">
        <v>520</v>
      </c>
      <c r="P22" s="28"/>
      <c r="Q22" s="9" t="s">
        <v>891</v>
      </c>
    </row>
    <row r="23" spans="1:17">
      <c r="A23" s="8" t="s">
        <v>464</v>
      </c>
      <c r="B23" s="9"/>
      <c r="C23" s="10" t="s">
        <v>515</v>
      </c>
      <c r="D23" s="9"/>
      <c r="E23" s="10" t="s">
        <v>523</v>
      </c>
      <c r="F23" s="10"/>
      <c r="G23" s="10"/>
      <c r="H23" s="10"/>
      <c r="I23" s="10"/>
      <c r="J23" s="10"/>
      <c r="K23" s="10"/>
      <c r="L23" s="10"/>
      <c r="M23" s="10" t="s">
        <v>886</v>
      </c>
      <c r="N23" s="9"/>
      <c r="O23" s="27" t="s">
        <v>536</v>
      </c>
      <c r="P23" s="28"/>
      <c r="Q23" s="9"/>
    </row>
    <row r="24" spans="1:17">
      <c r="A24" s="8" t="s">
        <v>447</v>
      </c>
      <c r="B24" s="9"/>
      <c r="C24" s="10" t="s">
        <v>515</v>
      </c>
      <c r="D24" s="9"/>
      <c r="E24" s="10" t="s">
        <v>523</v>
      </c>
      <c r="F24" s="10"/>
      <c r="G24" s="10"/>
      <c r="H24" s="10"/>
      <c r="I24" s="10"/>
      <c r="J24" s="10"/>
      <c r="K24" s="10"/>
      <c r="L24" s="10"/>
      <c r="M24" s="10" t="s">
        <v>886</v>
      </c>
      <c r="N24" s="9"/>
      <c r="O24" s="27" t="s">
        <v>536</v>
      </c>
      <c r="P24" s="28"/>
      <c r="Q24" s="9"/>
    </row>
    <row r="25" spans="1:17">
      <c r="A25" s="8" t="s">
        <v>280</v>
      </c>
      <c r="B25" s="9"/>
      <c r="C25" s="10" t="s">
        <v>515</v>
      </c>
      <c r="D25" s="9"/>
      <c r="E25" s="10" t="s">
        <v>523</v>
      </c>
      <c r="F25" s="10"/>
      <c r="G25" s="10"/>
      <c r="H25" s="10"/>
      <c r="I25" s="10"/>
      <c r="J25" s="10"/>
      <c r="K25" s="10"/>
      <c r="L25" s="10"/>
      <c r="M25" s="10" t="s">
        <v>886</v>
      </c>
      <c r="N25" s="9"/>
      <c r="O25" s="27" t="s">
        <v>536</v>
      </c>
      <c r="P25" s="28"/>
      <c r="Q25" s="9"/>
    </row>
    <row r="26" spans="1:17">
      <c r="A26" s="8" t="s">
        <v>502</v>
      </c>
      <c r="B26" s="9"/>
      <c r="C26" s="10" t="s">
        <v>515</v>
      </c>
      <c r="D26" s="9"/>
      <c r="E26" s="10" t="s">
        <v>523</v>
      </c>
      <c r="F26" s="10"/>
      <c r="G26" s="10"/>
      <c r="H26" s="10"/>
      <c r="I26" s="10"/>
      <c r="J26" s="10"/>
      <c r="K26" s="10"/>
      <c r="L26" s="10"/>
      <c r="M26" s="10" t="s">
        <v>887</v>
      </c>
      <c r="N26" s="9"/>
      <c r="O26" s="27" t="s">
        <v>544</v>
      </c>
      <c r="P26" s="28"/>
      <c r="Q26" s="9" t="s">
        <v>891</v>
      </c>
    </row>
    <row r="27" spans="1:17">
      <c r="A27" s="8" t="s">
        <v>511</v>
      </c>
      <c r="B27" s="9"/>
      <c r="C27" s="10" t="s">
        <v>515</v>
      </c>
      <c r="D27" s="9"/>
      <c r="E27" s="10" t="s">
        <v>523</v>
      </c>
      <c r="F27" s="10"/>
      <c r="G27" s="10"/>
      <c r="H27" s="10"/>
      <c r="I27" s="10"/>
      <c r="J27" s="10"/>
      <c r="K27" s="10"/>
      <c r="L27" s="10"/>
      <c r="M27" s="10" t="s">
        <v>887</v>
      </c>
      <c r="N27" s="9"/>
      <c r="O27" s="27" t="s">
        <v>544</v>
      </c>
      <c r="P27" s="28"/>
      <c r="Q27" s="9" t="s">
        <v>891</v>
      </c>
    </row>
    <row r="28" spans="1:17" ht="28">
      <c r="A28" s="8" t="s">
        <v>141</v>
      </c>
      <c r="B28" s="9"/>
      <c r="C28" s="10" t="s">
        <v>525</v>
      </c>
      <c r="D28" s="9"/>
      <c r="E28" s="10" t="s">
        <v>523</v>
      </c>
      <c r="F28" s="10" t="s">
        <v>523</v>
      </c>
      <c r="G28" s="10"/>
      <c r="H28" s="10"/>
      <c r="I28" s="10"/>
      <c r="J28" s="10"/>
      <c r="K28" s="10"/>
      <c r="L28" s="10"/>
      <c r="M28" s="10" t="s">
        <v>887</v>
      </c>
      <c r="N28" s="9"/>
      <c r="O28" s="27" t="s">
        <v>526</v>
      </c>
      <c r="P28" s="28" t="s">
        <v>536</v>
      </c>
      <c r="Q28" s="9" t="s">
        <v>891</v>
      </c>
    </row>
    <row r="29" spans="1:17">
      <c r="A29" s="8" t="s">
        <v>220</v>
      </c>
      <c r="B29" s="9"/>
      <c r="C29" s="10" t="s">
        <v>525</v>
      </c>
      <c r="D29" s="9"/>
      <c r="E29" s="10"/>
      <c r="F29" s="10" t="s">
        <v>523</v>
      </c>
      <c r="G29" s="10"/>
      <c r="H29" s="10"/>
      <c r="I29" s="10"/>
      <c r="J29" s="10"/>
      <c r="K29" s="10"/>
      <c r="L29" s="10"/>
      <c r="M29" s="10" t="s">
        <v>887</v>
      </c>
      <c r="N29" s="9"/>
      <c r="O29" s="27" t="s">
        <v>526</v>
      </c>
      <c r="P29" s="28"/>
      <c r="Q29" s="9" t="s">
        <v>891</v>
      </c>
    </row>
    <row r="30" spans="1:17">
      <c r="A30" s="8" t="s">
        <v>213</v>
      </c>
      <c r="B30" s="9"/>
      <c r="C30" s="10" t="s">
        <v>525</v>
      </c>
      <c r="D30" s="9"/>
      <c r="E30" s="10"/>
      <c r="F30" s="10" t="s">
        <v>523</v>
      </c>
      <c r="G30" s="10"/>
      <c r="H30" s="10"/>
      <c r="I30" s="10"/>
      <c r="J30" s="10"/>
      <c r="K30" s="10"/>
      <c r="L30" s="10"/>
      <c r="M30" s="10"/>
      <c r="N30" s="9"/>
      <c r="O30" s="27" t="s">
        <v>526</v>
      </c>
      <c r="P30" s="28"/>
      <c r="Q30" s="9" t="s">
        <v>891</v>
      </c>
    </row>
    <row r="31" spans="1:17" ht="42">
      <c r="A31" s="8" t="s">
        <v>467</v>
      </c>
      <c r="B31" s="9"/>
      <c r="C31" s="10" t="s">
        <v>515</v>
      </c>
      <c r="D31" s="9"/>
      <c r="E31" s="10" t="s">
        <v>523</v>
      </c>
      <c r="F31" s="10"/>
      <c r="G31" s="10" t="s">
        <v>523</v>
      </c>
      <c r="H31" s="10"/>
      <c r="I31" s="10"/>
      <c r="J31" s="10"/>
      <c r="K31" s="10"/>
      <c r="L31" s="10"/>
      <c r="M31" s="10" t="s">
        <v>886</v>
      </c>
      <c r="N31" s="9"/>
      <c r="O31" s="27" t="s">
        <v>538</v>
      </c>
      <c r="P31" s="28" t="s">
        <v>536</v>
      </c>
      <c r="Q31" s="9"/>
    </row>
    <row r="32" spans="1:17" ht="28">
      <c r="A32" s="8" t="s">
        <v>512</v>
      </c>
      <c r="B32" s="9"/>
      <c r="C32" s="10" t="s">
        <v>515</v>
      </c>
      <c r="D32" s="9"/>
      <c r="E32" s="10" t="s">
        <v>523</v>
      </c>
      <c r="F32" s="10"/>
      <c r="G32" s="10"/>
      <c r="H32" s="10"/>
      <c r="I32" s="10"/>
      <c r="J32" s="10"/>
      <c r="K32" s="10"/>
      <c r="L32" s="10"/>
      <c r="M32" s="10" t="s">
        <v>887</v>
      </c>
      <c r="N32" s="9"/>
      <c r="O32" s="27" t="s">
        <v>536</v>
      </c>
      <c r="P32" s="28"/>
      <c r="Q32" s="9"/>
    </row>
    <row r="33" spans="1:17">
      <c r="A33" s="8" t="s">
        <v>349</v>
      </c>
      <c r="B33" s="9"/>
      <c r="C33" s="10" t="s">
        <v>515</v>
      </c>
      <c r="D33" s="9"/>
      <c r="E33" s="10" t="s">
        <v>523</v>
      </c>
      <c r="F33" s="10"/>
      <c r="G33" s="10"/>
      <c r="H33" s="10"/>
      <c r="I33" s="10" t="s">
        <v>523</v>
      </c>
      <c r="J33" s="10"/>
      <c r="K33" s="10"/>
      <c r="L33" s="10"/>
      <c r="M33" s="10" t="s">
        <v>886</v>
      </c>
      <c r="N33" s="9"/>
      <c r="O33" s="27" t="s">
        <v>545</v>
      </c>
      <c r="P33" s="28"/>
      <c r="Q33" s="9" t="s">
        <v>891</v>
      </c>
    </row>
    <row r="34" spans="1:17">
      <c r="A34" s="8" t="s">
        <v>139</v>
      </c>
      <c r="B34" s="9"/>
      <c r="C34" s="10" t="s">
        <v>515</v>
      </c>
      <c r="D34" s="9"/>
      <c r="E34" s="10" t="s">
        <v>523</v>
      </c>
      <c r="F34" s="10"/>
      <c r="G34" s="10"/>
      <c r="H34" s="10"/>
      <c r="I34" s="10"/>
      <c r="J34" s="10"/>
      <c r="K34" s="10"/>
      <c r="L34" s="10"/>
      <c r="M34" s="10" t="s">
        <v>886</v>
      </c>
      <c r="N34" s="9"/>
      <c r="O34" s="27" t="s">
        <v>529</v>
      </c>
      <c r="P34" s="28"/>
      <c r="Q34" s="9"/>
    </row>
    <row r="35" spans="1:17">
      <c r="A35" s="8" t="s">
        <v>21</v>
      </c>
      <c r="B35" s="9"/>
      <c r="C35" s="10" t="s">
        <v>515</v>
      </c>
      <c r="D35" s="9"/>
      <c r="E35" s="10" t="s">
        <v>523</v>
      </c>
      <c r="F35" s="10"/>
      <c r="G35" s="10"/>
      <c r="H35" s="10"/>
      <c r="I35" s="10"/>
      <c r="J35" s="10"/>
      <c r="K35" s="10"/>
      <c r="L35" s="10"/>
      <c r="M35" s="10" t="s">
        <v>886</v>
      </c>
      <c r="N35" s="9"/>
      <c r="O35" s="27" t="s">
        <v>546</v>
      </c>
      <c r="P35" s="28"/>
      <c r="Q35" s="9"/>
    </row>
    <row r="36" spans="1:17">
      <c r="A36" s="8" t="s">
        <v>42</v>
      </c>
      <c r="B36" s="9"/>
      <c r="C36" s="10" t="s">
        <v>515</v>
      </c>
      <c r="D36" s="9"/>
      <c r="E36" s="10" t="s">
        <v>523</v>
      </c>
      <c r="F36" s="10"/>
      <c r="G36" s="10"/>
      <c r="H36" s="10"/>
      <c r="I36" s="10"/>
      <c r="J36" s="10"/>
      <c r="K36" s="10"/>
      <c r="L36" s="10"/>
      <c r="M36" s="10" t="s">
        <v>886</v>
      </c>
      <c r="N36" s="9"/>
      <c r="O36" s="27" t="s">
        <v>538</v>
      </c>
      <c r="P36" s="28"/>
      <c r="Q36" s="9"/>
    </row>
    <row r="37" spans="1:17" ht="70">
      <c r="A37" s="8" t="s">
        <v>237</v>
      </c>
      <c r="B37" s="9"/>
      <c r="C37" s="10" t="s">
        <v>533</v>
      </c>
      <c r="D37" s="9"/>
      <c r="E37" s="10"/>
      <c r="F37" s="10"/>
      <c r="G37" s="10"/>
      <c r="H37" s="10" t="s">
        <v>523</v>
      </c>
      <c r="I37" s="10" t="s">
        <v>523</v>
      </c>
      <c r="J37" s="10"/>
      <c r="K37" s="10"/>
      <c r="L37" s="10"/>
      <c r="M37" s="10" t="s">
        <v>887</v>
      </c>
      <c r="N37" s="9"/>
      <c r="O37" s="27" t="s">
        <v>547</v>
      </c>
      <c r="P37" s="28"/>
      <c r="Q37" s="9"/>
    </row>
    <row r="38" spans="1:17">
      <c r="A38" s="8" t="s">
        <v>232</v>
      </c>
      <c r="B38" s="9"/>
      <c r="C38" s="10" t="s">
        <v>548</v>
      </c>
      <c r="D38" s="9"/>
      <c r="E38" s="10"/>
      <c r="F38" s="10"/>
      <c r="G38" s="10" t="s">
        <v>523</v>
      </c>
      <c r="H38" s="10"/>
      <c r="I38" s="10"/>
      <c r="J38" s="10"/>
      <c r="K38" s="10"/>
      <c r="L38" s="10"/>
      <c r="M38" s="10" t="s">
        <v>886</v>
      </c>
      <c r="N38" s="9"/>
      <c r="O38" s="27" t="s">
        <v>539</v>
      </c>
      <c r="P38" s="28"/>
      <c r="Q38" s="9"/>
    </row>
    <row r="39" spans="1:17">
      <c r="A39" s="8" t="s">
        <v>329</v>
      </c>
      <c r="B39" s="9"/>
      <c r="C39" s="10" t="s">
        <v>515</v>
      </c>
      <c r="D39" s="9"/>
      <c r="E39" s="10" t="s">
        <v>523</v>
      </c>
      <c r="F39" s="10"/>
      <c r="G39" s="10"/>
      <c r="H39" s="10"/>
      <c r="I39" s="10"/>
      <c r="J39" s="10"/>
      <c r="K39" s="10"/>
      <c r="L39" s="10"/>
      <c r="M39" s="10" t="s">
        <v>888</v>
      </c>
      <c r="N39" s="9"/>
      <c r="O39" s="27" t="s">
        <v>536</v>
      </c>
      <c r="P39" s="28"/>
      <c r="Q39" s="9"/>
    </row>
    <row r="40" spans="1:17">
      <c r="A40" s="8" t="s">
        <v>82</v>
      </c>
      <c r="B40" s="9"/>
      <c r="C40" s="10" t="s">
        <v>515</v>
      </c>
      <c r="D40" s="9"/>
      <c r="E40" s="10" t="s">
        <v>523</v>
      </c>
      <c r="F40" s="10"/>
      <c r="G40" s="10"/>
      <c r="H40" s="10"/>
      <c r="I40" s="10"/>
      <c r="J40" s="10"/>
      <c r="K40" s="10"/>
      <c r="L40" s="10"/>
      <c r="M40" s="10" t="s">
        <v>886</v>
      </c>
      <c r="N40" s="9"/>
      <c r="O40" s="27" t="s">
        <v>549</v>
      </c>
      <c r="P40" s="28"/>
      <c r="Q40" s="9"/>
    </row>
    <row r="41" spans="1:17" ht="28">
      <c r="A41" s="8" t="s">
        <v>506</v>
      </c>
      <c r="B41" s="9"/>
      <c r="C41" s="10" t="s">
        <v>548</v>
      </c>
      <c r="D41" s="9"/>
      <c r="E41" s="10" t="s">
        <v>523</v>
      </c>
      <c r="F41" s="10"/>
      <c r="G41" s="10" t="s">
        <v>523</v>
      </c>
      <c r="H41" s="10"/>
      <c r="I41" s="10"/>
      <c r="J41" s="10" t="s">
        <v>523</v>
      </c>
      <c r="K41" s="10"/>
      <c r="L41" s="10"/>
      <c r="M41" s="10" t="s">
        <v>887</v>
      </c>
      <c r="N41" s="9"/>
      <c r="O41" s="27" t="s">
        <v>536</v>
      </c>
      <c r="P41" s="28"/>
      <c r="Q41" s="9"/>
    </row>
    <row r="42" spans="1:17">
      <c r="A42" s="8" t="s">
        <v>484</v>
      </c>
      <c r="B42" s="9"/>
      <c r="C42" s="10" t="s">
        <v>515</v>
      </c>
      <c r="D42" s="9"/>
      <c r="E42" s="10" t="s">
        <v>523</v>
      </c>
      <c r="F42" s="10"/>
      <c r="G42" s="10"/>
      <c r="H42" s="10"/>
      <c r="I42" s="10"/>
      <c r="J42" s="10"/>
      <c r="K42" s="10"/>
      <c r="L42" s="10"/>
      <c r="M42" s="10" t="s">
        <v>887</v>
      </c>
      <c r="N42" s="9"/>
      <c r="O42" s="27" t="s">
        <v>544</v>
      </c>
      <c r="P42" s="28"/>
      <c r="Q42" s="9" t="s">
        <v>891</v>
      </c>
    </row>
    <row r="43" spans="1:17" ht="56">
      <c r="A43" s="8" t="s">
        <v>501</v>
      </c>
      <c r="B43" s="9"/>
      <c r="C43" s="10" t="s">
        <v>548</v>
      </c>
      <c r="D43" s="9"/>
      <c r="E43" s="10" t="s">
        <v>523</v>
      </c>
      <c r="F43" s="10"/>
      <c r="G43" s="10" t="s">
        <v>523</v>
      </c>
      <c r="H43" s="10"/>
      <c r="I43" s="10"/>
      <c r="J43" s="10"/>
      <c r="K43" s="10"/>
      <c r="L43" s="10"/>
      <c r="M43" s="10" t="s">
        <v>888</v>
      </c>
      <c r="N43" s="9"/>
      <c r="O43" s="27" t="s">
        <v>536</v>
      </c>
      <c r="P43" s="28" t="s">
        <v>538</v>
      </c>
      <c r="Q43" s="9"/>
    </row>
    <row r="44" spans="1:17">
      <c r="A44" s="8" t="s">
        <v>196</v>
      </c>
      <c r="B44" s="9"/>
      <c r="C44" s="10" t="s">
        <v>44</v>
      </c>
      <c r="D44" s="9"/>
      <c r="E44" s="10"/>
      <c r="F44" s="10"/>
      <c r="G44" s="10"/>
      <c r="H44" s="10"/>
      <c r="I44" s="10"/>
      <c r="J44" s="10"/>
      <c r="K44" s="10"/>
      <c r="L44" s="10"/>
      <c r="M44" s="10"/>
      <c r="N44" s="9"/>
      <c r="O44" s="27"/>
      <c r="P44" s="28"/>
      <c r="Q44" s="9"/>
    </row>
    <row r="45" spans="1:17">
      <c r="A45" s="8" t="s">
        <v>308</v>
      </c>
      <c r="B45" s="9"/>
      <c r="C45" s="10" t="s">
        <v>515</v>
      </c>
      <c r="D45" s="9"/>
      <c r="E45" s="10" t="s">
        <v>523</v>
      </c>
      <c r="F45" s="10"/>
      <c r="G45" s="10"/>
      <c r="H45" s="10"/>
      <c r="I45" s="10"/>
      <c r="J45" s="10"/>
      <c r="K45" s="10"/>
      <c r="L45" s="10"/>
      <c r="M45" s="10" t="s">
        <v>886</v>
      </c>
      <c r="N45" s="9"/>
      <c r="O45" s="27" t="s">
        <v>538</v>
      </c>
      <c r="P45" s="28"/>
      <c r="Q45" s="9"/>
    </row>
    <row r="46" spans="1:17" ht="28">
      <c r="A46" s="8" t="s">
        <v>324</v>
      </c>
      <c r="B46" s="9"/>
      <c r="C46" s="10" t="s">
        <v>550</v>
      </c>
      <c r="D46" s="9"/>
      <c r="E46" s="10" t="s">
        <v>523</v>
      </c>
      <c r="F46" s="10"/>
      <c r="G46" s="10"/>
      <c r="H46" s="10" t="s">
        <v>523</v>
      </c>
      <c r="I46" s="10"/>
      <c r="J46" s="10"/>
      <c r="K46" s="10"/>
      <c r="L46" s="10"/>
      <c r="M46" s="10" t="s">
        <v>886</v>
      </c>
      <c r="N46" s="9"/>
      <c r="O46" s="27" t="s">
        <v>551</v>
      </c>
      <c r="P46" s="28"/>
      <c r="Q46" s="9"/>
    </row>
    <row r="47" spans="1:17">
      <c r="A47" s="8" t="s">
        <v>3</v>
      </c>
      <c r="B47" s="9"/>
      <c r="C47" s="10" t="s">
        <v>515</v>
      </c>
      <c r="D47" s="9"/>
      <c r="E47" s="10" t="s">
        <v>523</v>
      </c>
      <c r="F47" s="10"/>
      <c r="G47" s="10"/>
      <c r="H47" s="10"/>
      <c r="I47" s="10"/>
      <c r="J47" s="10"/>
      <c r="K47" s="10"/>
      <c r="L47" s="10"/>
      <c r="M47" s="10" t="s">
        <v>887</v>
      </c>
      <c r="N47" s="9"/>
      <c r="O47" s="27" t="s">
        <v>552</v>
      </c>
      <c r="P47" s="28"/>
      <c r="Q47" s="9"/>
    </row>
    <row r="48" spans="1:17" ht="112">
      <c r="A48" s="8" t="s">
        <v>223</v>
      </c>
      <c r="B48" s="9"/>
      <c r="C48" s="10" t="s">
        <v>515</v>
      </c>
      <c r="D48" s="9"/>
      <c r="E48" s="10" t="s">
        <v>523</v>
      </c>
      <c r="F48" s="10"/>
      <c r="G48" s="10"/>
      <c r="H48" s="10"/>
      <c r="I48" s="10"/>
      <c r="J48" s="10"/>
      <c r="K48" s="10"/>
      <c r="L48" s="10"/>
      <c r="M48" s="10" t="s">
        <v>886</v>
      </c>
      <c r="N48" s="9"/>
      <c r="O48" s="27" t="s">
        <v>553</v>
      </c>
      <c r="P48" s="28"/>
      <c r="Q48" s="9"/>
    </row>
    <row r="49" spans="1:17" ht="28">
      <c r="A49" s="8" t="s">
        <v>342</v>
      </c>
      <c r="B49" s="9"/>
      <c r="C49" s="10" t="s">
        <v>548</v>
      </c>
      <c r="D49" s="9"/>
      <c r="E49" s="10" t="s">
        <v>523</v>
      </c>
      <c r="F49" s="10"/>
      <c r="G49" s="10" t="s">
        <v>523</v>
      </c>
      <c r="H49" s="10"/>
      <c r="I49" s="10"/>
      <c r="J49" s="10"/>
      <c r="K49" s="10"/>
      <c r="L49" s="10"/>
      <c r="M49" s="10" t="s">
        <v>886</v>
      </c>
      <c r="N49" s="9"/>
      <c r="O49" s="27" t="s">
        <v>554</v>
      </c>
      <c r="P49" s="28"/>
      <c r="Q49" s="9"/>
    </row>
    <row r="50" spans="1:17">
      <c r="A50" s="8" t="s">
        <v>51</v>
      </c>
      <c r="B50" s="9"/>
      <c r="C50" s="10" t="s">
        <v>44</v>
      </c>
      <c r="D50" s="9"/>
      <c r="E50" s="10"/>
      <c r="F50" s="10"/>
      <c r="G50" s="10"/>
      <c r="H50" s="10"/>
      <c r="I50" s="10"/>
      <c r="J50" s="10"/>
      <c r="K50" s="10"/>
      <c r="L50" s="10"/>
      <c r="M50" s="10"/>
      <c r="N50" s="9"/>
      <c r="O50" s="27"/>
      <c r="P50" s="28"/>
      <c r="Q50" s="9"/>
    </row>
    <row r="51" spans="1:17">
      <c r="A51" s="8" t="s">
        <v>290</v>
      </c>
      <c r="B51" s="9"/>
      <c r="C51" s="10" t="s">
        <v>515</v>
      </c>
      <c r="D51" s="9"/>
      <c r="E51" s="10" t="s">
        <v>523</v>
      </c>
      <c r="F51" s="10"/>
      <c r="G51" s="10"/>
      <c r="H51" s="10"/>
      <c r="I51" s="10"/>
      <c r="J51" s="10"/>
      <c r="K51" s="10"/>
      <c r="L51" s="10"/>
      <c r="M51" s="10" t="s">
        <v>886</v>
      </c>
      <c r="N51" s="9"/>
      <c r="O51" s="27" t="s">
        <v>555</v>
      </c>
      <c r="P51" s="28"/>
      <c r="Q51" s="9"/>
    </row>
    <row r="52" spans="1:17">
      <c r="A52" s="8" t="s">
        <v>7</v>
      </c>
      <c r="B52" s="9"/>
      <c r="C52" s="10" t="s">
        <v>44</v>
      </c>
      <c r="D52" s="9"/>
      <c r="E52" s="10"/>
      <c r="F52" s="10"/>
      <c r="G52" s="10"/>
      <c r="H52" s="10"/>
      <c r="I52" s="10"/>
      <c r="J52" s="10"/>
      <c r="K52" s="10"/>
      <c r="L52" s="10"/>
      <c r="M52" s="10"/>
      <c r="N52" s="9"/>
      <c r="O52" s="27"/>
      <c r="P52" s="28"/>
      <c r="Q52" s="9"/>
    </row>
    <row r="53" spans="1:17" ht="42">
      <c r="A53" s="8" t="s">
        <v>118</v>
      </c>
      <c r="B53" s="9"/>
      <c r="C53" s="10" t="s">
        <v>548</v>
      </c>
      <c r="D53" s="9"/>
      <c r="E53" s="10"/>
      <c r="F53" s="10"/>
      <c r="G53" s="10" t="s">
        <v>523</v>
      </c>
      <c r="H53" s="10"/>
      <c r="I53" s="10"/>
      <c r="J53" s="10" t="s">
        <v>523</v>
      </c>
      <c r="K53" s="10"/>
      <c r="L53" s="10"/>
      <c r="M53" s="10" t="s">
        <v>887</v>
      </c>
      <c r="N53" s="9"/>
      <c r="O53" s="27" t="s">
        <v>556</v>
      </c>
      <c r="P53" s="28" t="s">
        <v>557</v>
      </c>
      <c r="Q53" s="9"/>
    </row>
    <row r="54" spans="1:17" ht="28">
      <c r="A54" s="8" t="s">
        <v>121</v>
      </c>
      <c r="B54" s="9"/>
      <c r="C54" s="10" t="s">
        <v>525</v>
      </c>
      <c r="D54" s="9"/>
      <c r="E54" s="10"/>
      <c r="F54" s="10" t="s">
        <v>523</v>
      </c>
      <c r="G54" s="10"/>
      <c r="H54" s="10"/>
      <c r="I54" s="10"/>
      <c r="J54" s="10"/>
      <c r="K54" s="10"/>
      <c r="L54" s="10"/>
      <c r="M54" s="10" t="s">
        <v>887</v>
      </c>
      <c r="N54" s="9"/>
      <c r="O54" s="27"/>
      <c r="P54" s="28"/>
      <c r="Q54" s="9"/>
    </row>
    <row r="55" spans="1:17">
      <c r="A55" s="8" t="s">
        <v>40</v>
      </c>
      <c r="B55" s="9"/>
      <c r="C55" s="10" t="s">
        <v>515</v>
      </c>
      <c r="D55" s="9"/>
      <c r="E55" s="10" t="s">
        <v>523</v>
      </c>
      <c r="F55" s="10"/>
      <c r="G55" s="10"/>
      <c r="H55" s="10"/>
      <c r="I55" s="10" t="s">
        <v>523</v>
      </c>
      <c r="J55" s="10"/>
      <c r="K55" s="10"/>
      <c r="L55" s="10"/>
      <c r="M55" s="10"/>
      <c r="N55" s="9"/>
      <c r="O55" s="27" t="s">
        <v>558</v>
      </c>
      <c r="P55" s="28"/>
      <c r="Q55" s="9"/>
    </row>
    <row r="56" spans="1:17" ht="42">
      <c r="A56" s="8" t="s">
        <v>248</v>
      </c>
      <c r="B56" s="9"/>
      <c r="C56" s="10" t="s">
        <v>515</v>
      </c>
      <c r="D56" s="9"/>
      <c r="E56" s="10" t="s">
        <v>523</v>
      </c>
      <c r="F56" s="10"/>
      <c r="G56" s="10"/>
      <c r="H56" s="10"/>
      <c r="I56" s="10"/>
      <c r="J56" s="10"/>
      <c r="K56" s="10"/>
      <c r="L56" s="10"/>
      <c r="M56" s="10" t="s">
        <v>886</v>
      </c>
      <c r="N56" s="9"/>
      <c r="O56" s="27" t="s">
        <v>559</v>
      </c>
      <c r="P56" s="28"/>
      <c r="Q56" s="9"/>
    </row>
    <row r="57" spans="1:17">
      <c r="A57" s="8" t="s">
        <v>314</v>
      </c>
      <c r="B57" s="9"/>
      <c r="C57" s="10" t="s">
        <v>548</v>
      </c>
      <c r="D57" s="9"/>
      <c r="E57" s="10" t="s">
        <v>523</v>
      </c>
      <c r="F57" s="10"/>
      <c r="G57" s="10" t="s">
        <v>523</v>
      </c>
      <c r="H57" s="10"/>
      <c r="I57" s="10"/>
      <c r="J57" s="10" t="s">
        <v>523</v>
      </c>
      <c r="K57" s="10"/>
      <c r="L57" s="10"/>
      <c r="M57" s="10" t="s">
        <v>887</v>
      </c>
      <c r="N57" s="9"/>
      <c r="O57" s="27" t="s">
        <v>536</v>
      </c>
      <c r="P57" s="28"/>
      <c r="Q57" s="9"/>
    </row>
    <row r="58" spans="1:17" ht="70">
      <c r="A58" s="8" t="s">
        <v>69</v>
      </c>
      <c r="B58" s="9"/>
      <c r="C58" s="10" t="s">
        <v>515</v>
      </c>
      <c r="D58" s="9"/>
      <c r="E58" s="10" t="s">
        <v>523</v>
      </c>
      <c r="F58" s="10"/>
      <c r="G58" s="10"/>
      <c r="H58" s="10"/>
      <c r="I58" s="10"/>
      <c r="J58" s="10"/>
      <c r="K58" s="10"/>
      <c r="L58" s="10"/>
      <c r="M58" s="10" t="s">
        <v>887</v>
      </c>
      <c r="N58" s="9"/>
      <c r="O58" s="27" t="s">
        <v>536</v>
      </c>
      <c r="P58" s="28" t="s">
        <v>538</v>
      </c>
      <c r="Q58" s="9"/>
    </row>
    <row r="59" spans="1:17">
      <c r="A59" s="8" t="s">
        <v>399</v>
      </c>
      <c r="B59" s="9"/>
      <c r="C59" s="10" t="s">
        <v>515</v>
      </c>
      <c r="D59" s="9"/>
      <c r="E59" s="10" t="s">
        <v>523</v>
      </c>
      <c r="F59" s="10"/>
      <c r="G59" s="10" t="s">
        <v>523</v>
      </c>
      <c r="H59" s="10"/>
      <c r="I59" s="10"/>
      <c r="J59" s="10"/>
      <c r="K59" s="10"/>
      <c r="L59" s="10"/>
      <c r="M59" s="10" t="s">
        <v>887</v>
      </c>
      <c r="N59" s="9"/>
      <c r="O59" s="27" t="s">
        <v>560</v>
      </c>
      <c r="P59" s="28" t="s">
        <v>561</v>
      </c>
      <c r="Q59" s="9"/>
    </row>
    <row r="60" spans="1:17">
      <c r="A60" s="8" t="s">
        <v>0</v>
      </c>
      <c r="B60" s="9"/>
      <c r="C60" s="10" t="s">
        <v>515</v>
      </c>
      <c r="D60" s="9"/>
      <c r="E60" s="10" t="s">
        <v>523</v>
      </c>
      <c r="F60" s="10"/>
      <c r="G60" s="10"/>
      <c r="H60" s="10"/>
      <c r="I60" s="10"/>
      <c r="J60" s="10"/>
      <c r="K60" s="10"/>
      <c r="L60" s="10"/>
      <c r="M60" s="10" t="s">
        <v>886</v>
      </c>
      <c r="N60" s="9"/>
      <c r="O60" s="27" t="s">
        <v>562</v>
      </c>
      <c r="P60" s="28"/>
      <c r="Q60" s="9"/>
    </row>
    <row r="61" spans="1:17" ht="28">
      <c r="A61" s="8" t="s">
        <v>241</v>
      </c>
      <c r="B61" s="9"/>
      <c r="C61" s="10" t="s">
        <v>890</v>
      </c>
      <c r="D61" s="9"/>
      <c r="E61" s="10" t="s">
        <v>523</v>
      </c>
      <c r="F61" s="10"/>
      <c r="G61" s="10" t="s">
        <v>523</v>
      </c>
      <c r="H61" s="10"/>
      <c r="I61" s="10" t="s">
        <v>523</v>
      </c>
      <c r="J61" s="10"/>
      <c r="K61" s="10" t="s">
        <v>523</v>
      </c>
      <c r="L61" s="10"/>
      <c r="M61" s="10"/>
      <c r="N61" s="9"/>
      <c r="O61" s="27" t="s">
        <v>563</v>
      </c>
      <c r="P61" s="28" t="s">
        <v>522</v>
      </c>
      <c r="Q61" s="9"/>
    </row>
    <row r="62" spans="1:17">
      <c r="A62" s="8" t="s">
        <v>332</v>
      </c>
      <c r="B62" s="9"/>
      <c r="C62" s="10" t="s">
        <v>515</v>
      </c>
      <c r="D62" s="9"/>
      <c r="E62" s="10" t="s">
        <v>523</v>
      </c>
      <c r="F62" s="10"/>
      <c r="G62" s="10"/>
      <c r="H62" s="10" t="s">
        <v>523</v>
      </c>
      <c r="I62" s="10"/>
      <c r="J62" s="10"/>
      <c r="K62" s="10"/>
      <c r="L62" s="10"/>
      <c r="M62" s="10" t="s">
        <v>887</v>
      </c>
      <c r="N62" s="9"/>
      <c r="O62" s="27" t="s">
        <v>538</v>
      </c>
      <c r="P62" s="28"/>
      <c r="Q62" s="9"/>
    </row>
    <row r="63" spans="1:17">
      <c r="A63" s="8" t="s">
        <v>109</v>
      </c>
      <c r="B63" s="9"/>
      <c r="C63" s="10" t="s">
        <v>548</v>
      </c>
      <c r="D63" s="9"/>
      <c r="E63" s="10" t="s">
        <v>523</v>
      </c>
      <c r="F63" s="10"/>
      <c r="G63" s="10" t="s">
        <v>523</v>
      </c>
      <c r="H63" s="10"/>
      <c r="I63" s="10"/>
      <c r="J63" s="10"/>
      <c r="K63" s="10"/>
      <c r="L63" s="10"/>
      <c r="M63" s="10" t="s">
        <v>886</v>
      </c>
      <c r="N63" s="9"/>
      <c r="O63" s="27" t="s">
        <v>538</v>
      </c>
      <c r="P63" s="28"/>
      <c r="Q63" s="9"/>
    </row>
    <row r="64" spans="1:17">
      <c r="A64" s="8" t="s">
        <v>103</v>
      </c>
      <c r="B64" s="9"/>
      <c r="C64" s="10" t="s">
        <v>548</v>
      </c>
      <c r="D64" s="9"/>
      <c r="E64" s="10" t="s">
        <v>523</v>
      </c>
      <c r="F64" s="10"/>
      <c r="G64" s="10" t="s">
        <v>523</v>
      </c>
      <c r="H64" s="10"/>
      <c r="I64" s="10"/>
      <c r="J64" s="10"/>
      <c r="K64" s="10"/>
      <c r="L64" s="10"/>
      <c r="M64" s="10" t="s">
        <v>887</v>
      </c>
      <c r="N64" s="9"/>
      <c r="O64" s="27" t="s">
        <v>565</v>
      </c>
      <c r="P64" s="28" t="s">
        <v>564</v>
      </c>
      <c r="Q64" s="9" t="s">
        <v>906</v>
      </c>
    </row>
    <row r="65" spans="1:17">
      <c r="A65" s="8" t="s">
        <v>427</v>
      </c>
      <c r="B65" s="9"/>
      <c r="C65" s="10" t="s">
        <v>515</v>
      </c>
      <c r="D65" s="9"/>
      <c r="E65" s="10" t="s">
        <v>523</v>
      </c>
      <c r="F65" s="10"/>
      <c r="G65" s="10"/>
      <c r="H65" s="10"/>
      <c r="I65" s="10"/>
      <c r="J65" s="10" t="s">
        <v>523</v>
      </c>
      <c r="K65" s="10"/>
      <c r="L65" s="10"/>
      <c r="M65" s="10" t="s">
        <v>888</v>
      </c>
      <c r="N65" s="9"/>
      <c r="O65" s="27" t="s">
        <v>566</v>
      </c>
      <c r="P65" s="28"/>
      <c r="Q65" s="9"/>
    </row>
    <row r="66" spans="1:17">
      <c r="A66" s="8" t="s">
        <v>252</v>
      </c>
      <c r="B66" s="9"/>
      <c r="C66" s="10" t="s">
        <v>515</v>
      </c>
      <c r="D66" s="9"/>
      <c r="E66" s="10" t="s">
        <v>523</v>
      </c>
      <c r="F66" s="10"/>
      <c r="G66" s="10"/>
      <c r="H66" s="10"/>
      <c r="I66" s="10"/>
      <c r="J66" s="10"/>
      <c r="K66" s="10"/>
      <c r="L66" s="10"/>
      <c r="M66" s="10" t="s">
        <v>888</v>
      </c>
      <c r="N66" s="9"/>
      <c r="O66" s="27" t="s">
        <v>567</v>
      </c>
      <c r="P66" s="28" t="s">
        <v>568</v>
      </c>
      <c r="Q66" s="9"/>
    </row>
    <row r="67" spans="1:17">
      <c r="A67" s="8" t="s">
        <v>385</v>
      </c>
      <c r="B67" s="9"/>
      <c r="C67" s="10" t="s">
        <v>515</v>
      </c>
      <c r="D67" s="9"/>
      <c r="E67" s="10" t="s">
        <v>523</v>
      </c>
      <c r="F67" s="10"/>
      <c r="G67" s="10"/>
      <c r="H67" s="10"/>
      <c r="I67" s="10"/>
      <c r="J67" s="10"/>
      <c r="K67" s="10"/>
      <c r="L67" s="10"/>
      <c r="M67" s="10" t="s">
        <v>886</v>
      </c>
      <c r="N67" s="9"/>
      <c r="O67" s="27" t="s">
        <v>348</v>
      </c>
      <c r="P67" s="28"/>
      <c r="Q67" s="9"/>
    </row>
    <row r="68" spans="1:17">
      <c r="A68" s="8" t="s">
        <v>33</v>
      </c>
      <c r="B68" s="9"/>
      <c r="C68" s="10" t="s">
        <v>515</v>
      </c>
      <c r="D68" s="9"/>
      <c r="E68" s="10" t="s">
        <v>523</v>
      </c>
      <c r="F68" s="10"/>
      <c r="G68" s="10"/>
      <c r="H68" s="10"/>
      <c r="I68" s="10"/>
      <c r="J68" s="10"/>
      <c r="K68" s="10"/>
      <c r="L68" s="10"/>
      <c r="M68" s="10" t="s">
        <v>886</v>
      </c>
      <c r="N68" s="9"/>
      <c r="O68" s="27" t="s">
        <v>543</v>
      </c>
      <c r="P68" s="28"/>
      <c r="Q68" s="9"/>
    </row>
    <row r="69" spans="1:17" ht="28">
      <c r="A69" s="8" t="s">
        <v>509</v>
      </c>
      <c r="B69" s="9"/>
      <c r="C69" s="10" t="s">
        <v>515</v>
      </c>
      <c r="D69" s="9"/>
      <c r="E69" s="10" t="s">
        <v>523</v>
      </c>
      <c r="F69" s="10"/>
      <c r="G69" s="10"/>
      <c r="H69" s="10"/>
      <c r="I69" s="10"/>
      <c r="J69" s="10" t="s">
        <v>523</v>
      </c>
      <c r="K69" s="10"/>
      <c r="L69" s="10"/>
      <c r="M69" s="10" t="s">
        <v>888</v>
      </c>
      <c r="N69" s="9"/>
      <c r="O69" s="27" t="s">
        <v>536</v>
      </c>
      <c r="P69" s="28"/>
      <c r="Q69" s="9"/>
    </row>
    <row r="70" spans="1:17">
      <c r="A70" s="8" t="s">
        <v>12</v>
      </c>
      <c r="B70" s="9"/>
      <c r="C70" s="10" t="s">
        <v>569</v>
      </c>
      <c r="D70" s="9"/>
      <c r="E70" s="10"/>
      <c r="F70" s="10"/>
      <c r="G70" s="10"/>
      <c r="H70" s="10"/>
      <c r="I70" s="10"/>
      <c r="J70" s="10" t="s">
        <v>523</v>
      </c>
      <c r="K70" s="10"/>
      <c r="L70" s="10"/>
      <c r="M70" s="10" t="s">
        <v>887</v>
      </c>
      <c r="N70" s="9"/>
      <c r="O70" s="27" t="s">
        <v>557</v>
      </c>
      <c r="P70" s="28"/>
      <c r="Q70" s="9"/>
    </row>
    <row r="71" spans="1:17" ht="28">
      <c r="A71" s="8" t="s">
        <v>507</v>
      </c>
      <c r="B71" s="9"/>
      <c r="C71" s="10" t="s">
        <v>515</v>
      </c>
      <c r="D71" s="9"/>
      <c r="E71" s="10" t="s">
        <v>523</v>
      </c>
      <c r="F71" s="10"/>
      <c r="G71" s="10"/>
      <c r="H71" s="10"/>
      <c r="I71" s="10"/>
      <c r="J71" s="10"/>
      <c r="K71" s="10"/>
      <c r="L71" s="10"/>
      <c r="M71" s="10" t="s">
        <v>887</v>
      </c>
      <c r="N71" s="9"/>
      <c r="O71" s="27" t="s">
        <v>544</v>
      </c>
      <c r="P71" s="28"/>
      <c r="Q71" s="9" t="s">
        <v>891</v>
      </c>
    </row>
    <row r="72" spans="1:17" ht="28">
      <c r="A72" s="8" t="s">
        <v>168</v>
      </c>
      <c r="B72" s="9"/>
      <c r="C72" s="10" t="s">
        <v>515</v>
      </c>
      <c r="D72" s="9"/>
      <c r="E72" s="10" t="s">
        <v>523</v>
      </c>
      <c r="F72" s="10"/>
      <c r="G72" s="10"/>
      <c r="H72" s="10"/>
      <c r="I72" s="10"/>
      <c r="J72" s="10"/>
      <c r="K72" s="10"/>
      <c r="L72" s="10"/>
      <c r="M72" s="10" t="s">
        <v>886</v>
      </c>
      <c r="N72" s="9"/>
      <c r="O72" s="27" t="s">
        <v>536</v>
      </c>
      <c r="P72" s="28"/>
      <c r="Q72" s="9"/>
    </row>
    <row r="73" spans="1:17">
      <c r="A73" s="8" t="s">
        <v>418</v>
      </c>
      <c r="B73" s="9"/>
      <c r="C73" s="10" t="s">
        <v>515</v>
      </c>
      <c r="D73" s="9"/>
      <c r="E73" s="10" t="s">
        <v>523</v>
      </c>
      <c r="F73" s="10"/>
      <c r="G73" s="10"/>
      <c r="H73" s="10"/>
      <c r="I73" s="10"/>
      <c r="J73" s="10"/>
      <c r="K73" s="10"/>
      <c r="L73" s="10"/>
      <c r="M73" s="10" t="s">
        <v>886</v>
      </c>
      <c r="N73" s="9"/>
      <c r="O73" s="27" t="s">
        <v>543</v>
      </c>
      <c r="P73" s="28"/>
      <c r="Q73" s="9"/>
    </row>
    <row r="74" spans="1:17">
      <c r="A74" s="8" t="s">
        <v>347</v>
      </c>
      <c r="B74" s="9"/>
      <c r="C74" s="10" t="s">
        <v>515</v>
      </c>
      <c r="D74" s="9"/>
      <c r="E74" s="10" t="s">
        <v>523</v>
      </c>
      <c r="F74" s="10"/>
      <c r="G74" s="10"/>
      <c r="H74" s="10"/>
      <c r="I74" s="10"/>
      <c r="J74" s="10"/>
      <c r="K74" s="10"/>
      <c r="L74" s="10"/>
      <c r="M74" s="10" t="s">
        <v>886</v>
      </c>
      <c r="N74" s="9"/>
      <c r="O74" s="27" t="s">
        <v>348</v>
      </c>
      <c r="P74" s="28"/>
      <c r="Q74" s="9"/>
    </row>
    <row r="75" spans="1:17">
      <c r="A75" s="8" t="s">
        <v>299</v>
      </c>
      <c r="B75" s="9"/>
      <c r="C75" s="10" t="s">
        <v>515</v>
      </c>
      <c r="D75" s="9"/>
      <c r="E75" s="10" t="s">
        <v>523</v>
      </c>
      <c r="F75" s="10"/>
      <c r="G75" s="10"/>
      <c r="H75" s="10"/>
      <c r="I75" s="10"/>
      <c r="J75" s="10"/>
      <c r="K75" s="10"/>
      <c r="L75" s="10"/>
      <c r="M75" s="10" t="s">
        <v>887</v>
      </c>
      <c r="N75" s="9"/>
      <c r="O75" s="27" t="s">
        <v>543</v>
      </c>
      <c r="P75" s="28"/>
      <c r="Q75" s="9"/>
    </row>
    <row r="76" spans="1:17">
      <c r="A76" s="8" t="s">
        <v>444</v>
      </c>
      <c r="B76" s="9"/>
      <c r="C76" s="10" t="s">
        <v>515</v>
      </c>
      <c r="D76" s="9"/>
      <c r="E76" s="10" t="s">
        <v>523</v>
      </c>
      <c r="F76" s="10"/>
      <c r="G76" s="10" t="s">
        <v>523</v>
      </c>
      <c r="H76" s="10"/>
      <c r="I76" s="10"/>
      <c r="J76" s="10"/>
      <c r="K76" s="10"/>
      <c r="L76" s="10"/>
      <c r="M76" s="10" t="s">
        <v>886</v>
      </c>
      <c r="N76" s="9"/>
      <c r="O76" s="27" t="s">
        <v>570</v>
      </c>
      <c r="P76" s="28" t="s">
        <v>571</v>
      </c>
      <c r="Q76" s="9" t="s">
        <v>891</v>
      </c>
    </row>
    <row r="77" spans="1:17" ht="28">
      <c r="A77" s="8" t="s">
        <v>510</v>
      </c>
      <c r="B77" s="9"/>
      <c r="C77" s="10" t="s">
        <v>515</v>
      </c>
      <c r="D77" s="9"/>
      <c r="E77" s="10" t="s">
        <v>523</v>
      </c>
      <c r="F77" s="10"/>
      <c r="G77" s="10" t="s">
        <v>523</v>
      </c>
      <c r="H77" s="10"/>
      <c r="I77" s="10" t="s">
        <v>523</v>
      </c>
      <c r="J77" s="10"/>
      <c r="K77" s="10"/>
      <c r="L77" s="10"/>
      <c r="M77" s="10" t="s">
        <v>886</v>
      </c>
      <c r="N77" s="9"/>
      <c r="O77" s="27" t="s">
        <v>572</v>
      </c>
      <c r="P77" s="28" t="s">
        <v>573</v>
      </c>
      <c r="Q77" s="9"/>
    </row>
    <row r="78" spans="1:17" ht="210">
      <c r="A78" s="8" t="s">
        <v>258</v>
      </c>
      <c r="B78" s="9"/>
      <c r="C78" s="10" t="s">
        <v>533</v>
      </c>
      <c r="D78" s="9"/>
      <c r="E78" s="10" t="s">
        <v>523</v>
      </c>
      <c r="F78" s="10"/>
      <c r="G78" s="10"/>
      <c r="H78" s="10"/>
      <c r="I78" s="10" t="s">
        <v>523</v>
      </c>
      <c r="J78" s="10"/>
      <c r="K78" s="10"/>
      <c r="L78" s="10"/>
      <c r="M78" s="10" t="s">
        <v>886</v>
      </c>
      <c r="N78" s="9"/>
      <c r="O78" s="27" t="s">
        <v>574</v>
      </c>
      <c r="P78" s="28" t="s">
        <v>575</v>
      </c>
      <c r="Q78" s="9"/>
    </row>
    <row r="79" spans="1:17" ht="42">
      <c r="A79" s="8" t="s">
        <v>335</v>
      </c>
      <c r="B79" s="9"/>
      <c r="C79" s="10" t="s">
        <v>569</v>
      </c>
      <c r="D79" s="9"/>
      <c r="E79" s="10" t="s">
        <v>523</v>
      </c>
      <c r="F79" s="10"/>
      <c r="G79" s="10"/>
      <c r="H79" s="10" t="s">
        <v>523</v>
      </c>
      <c r="I79" s="10" t="s">
        <v>523</v>
      </c>
      <c r="J79" s="10" t="s">
        <v>523</v>
      </c>
      <c r="K79" s="10"/>
      <c r="L79" s="10"/>
      <c r="M79" s="10" t="s">
        <v>888</v>
      </c>
      <c r="N79" s="9"/>
      <c r="O79" s="27" t="s">
        <v>576</v>
      </c>
      <c r="P79" s="28" t="s">
        <v>577</v>
      </c>
      <c r="Q79" s="9"/>
    </row>
    <row r="80" spans="1:17">
      <c r="A80" s="8" t="s">
        <v>378</v>
      </c>
      <c r="B80" s="9"/>
      <c r="C80" s="10" t="s">
        <v>515</v>
      </c>
      <c r="D80" s="9"/>
      <c r="E80" s="10" t="s">
        <v>523</v>
      </c>
      <c r="F80" s="10"/>
      <c r="G80" s="10"/>
      <c r="H80" s="10" t="s">
        <v>523</v>
      </c>
      <c r="I80" s="10"/>
      <c r="J80" s="10"/>
      <c r="K80" s="10"/>
      <c r="L80" s="10"/>
      <c r="M80" s="10" t="s">
        <v>887</v>
      </c>
      <c r="N80" s="9"/>
      <c r="O80" s="27" t="s">
        <v>570</v>
      </c>
      <c r="P80" s="28" t="s">
        <v>560</v>
      </c>
      <c r="Q80" s="9" t="s">
        <v>891</v>
      </c>
    </row>
    <row r="81" spans="1:17">
      <c r="A81" s="8" t="s">
        <v>425</v>
      </c>
      <c r="B81" s="9"/>
      <c r="C81" s="10" t="s">
        <v>548</v>
      </c>
      <c r="D81" s="9"/>
      <c r="E81" s="10" t="s">
        <v>523</v>
      </c>
      <c r="F81" s="10"/>
      <c r="G81" s="10" t="s">
        <v>523</v>
      </c>
      <c r="H81" s="10"/>
      <c r="I81" s="10"/>
      <c r="J81" s="10"/>
      <c r="K81" s="10"/>
      <c r="L81" s="10"/>
      <c r="M81" s="10" t="s">
        <v>886</v>
      </c>
      <c r="N81" s="9"/>
      <c r="O81" s="27" t="s">
        <v>538</v>
      </c>
      <c r="P81" s="28"/>
      <c r="Q81" s="9" t="s">
        <v>906</v>
      </c>
    </row>
    <row r="82" spans="1:17">
      <c r="A82" s="8" t="s">
        <v>29</v>
      </c>
      <c r="B82" s="9"/>
      <c r="C82" s="10" t="s">
        <v>515</v>
      </c>
      <c r="D82" s="9"/>
      <c r="E82" s="10" t="s">
        <v>523</v>
      </c>
      <c r="F82" s="10"/>
      <c r="G82" s="10"/>
      <c r="H82" s="10"/>
      <c r="I82" s="10"/>
      <c r="J82" s="10"/>
      <c r="K82" s="10"/>
      <c r="L82" s="10"/>
      <c r="M82" s="10" t="s">
        <v>887</v>
      </c>
      <c r="N82" s="9"/>
      <c r="O82" s="27" t="s">
        <v>578</v>
      </c>
      <c r="P82" s="28"/>
      <c r="Q82" s="9"/>
    </row>
    <row r="83" spans="1:17">
      <c r="A83" s="8" t="s">
        <v>219</v>
      </c>
      <c r="B83" s="9"/>
      <c r="C83" s="10" t="s">
        <v>515</v>
      </c>
      <c r="D83" s="9"/>
      <c r="E83" s="10" t="s">
        <v>523</v>
      </c>
      <c r="F83" s="10"/>
      <c r="G83" s="10"/>
      <c r="H83" s="10"/>
      <c r="I83" s="10"/>
      <c r="J83" s="10"/>
      <c r="K83" s="10"/>
      <c r="L83" s="10"/>
      <c r="M83" s="10" t="s">
        <v>886</v>
      </c>
      <c r="N83" s="9"/>
      <c r="O83" s="27" t="s">
        <v>536</v>
      </c>
      <c r="P83" s="28"/>
      <c r="Q83" s="9"/>
    </row>
    <row r="84" spans="1:17">
      <c r="A84" s="8" t="s">
        <v>396</v>
      </c>
      <c r="B84" s="9"/>
      <c r="C84" s="10" t="s">
        <v>515</v>
      </c>
      <c r="D84" s="9"/>
      <c r="E84" s="10" t="s">
        <v>523</v>
      </c>
      <c r="F84" s="10"/>
      <c r="G84" s="10"/>
      <c r="H84" s="10"/>
      <c r="I84" s="10"/>
      <c r="J84" s="10"/>
      <c r="K84" s="10"/>
      <c r="L84" s="10"/>
      <c r="M84" s="10" t="s">
        <v>886</v>
      </c>
      <c r="N84" s="9"/>
      <c r="O84" s="27" t="s">
        <v>536</v>
      </c>
      <c r="P84" s="28" t="s">
        <v>538</v>
      </c>
      <c r="Q84" s="9"/>
    </row>
    <row r="85" spans="1:17" ht="28">
      <c r="A85" s="8" t="s">
        <v>499</v>
      </c>
      <c r="B85" s="9"/>
      <c r="C85" s="10" t="s">
        <v>515</v>
      </c>
      <c r="D85" s="9"/>
      <c r="E85" s="10" t="s">
        <v>523</v>
      </c>
      <c r="F85" s="10"/>
      <c r="G85" s="10"/>
      <c r="H85" s="10"/>
      <c r="I85" s="10"/>
      <c r="J85" s="10"/>
      <c r="K85" s="10"/>
      <c r="L85" s="10"/>
      <c r="M85" s="10" t="s">
        <v>886</v>
      </c>
      <c r="N85" s="9"/>
      <c r="O85" s="27" t="s">
        <v>538</v>
      </c>
      <c r="P85" s="28"/>
      <c r="Q85" s="9"/>
    </row>
    <row r="86" spans="1:17">
      <c r="A86" s="8" t="s">
        <v>305</v>
      </c>
      <c r="B86" s="9"/>
      <c r="C86" s="10" t="s">
        <v>515</v>
      </c>
      <c r="D86" s="9"/>
      <c r="E86" s="10" t="s">
        <v>523</v>
      </c>
      <c r="F86" s="10"/>
      <c r="G86" s="10"/>
      <c r="H86" s="10"/>
      <c r="I86" s="10"/>
      <c r="J86" s="10"/>
      <c r="K86" s="10"/>
      <c r="L86" s="10"/>
      <c r="M86" s="10" t="s">
        <v>887</v>
      </c>
      <c r="N86" s="9"/>
      <c r="O86" s="27" t="s">
        <v>579</v>
      </c>
      <c r="P86" s="28" t="s">
        <v>538</v>
      </c>
      <c r="Q86" s="9" t="s">
        <v>906</v>
      </c>
    </row>
    <row r="87" spans="1:17">
      <c r="A87" s="8" t="s">
        <v>491</v>
      </c>
      <c r="B87" s="9"/>
      <c r="C87" s="10" t="s">
        <v>515</v>
      </c>
      <c r="D87" s="9"/>
      <c r="E87" s="10" t="s">
        <v>523</v>
      </c>
      <c r="F87" s="10"/>
      <c r="G87" s="10"/>
      <c r="H87" s="10"/>
      <c r="I87" s="10"/>
      <c r="J87" s="10"/>
      <c r="K87" s="10"/>
      <c r="L87" s="10"/>
      <c r="M87" s="10" t="s">
        <v>886</v>
      </c>
      <c r="N87" s="9"/>
      <c r="O87" s="27" t="s">
        <v>580</v>
      </c>
      <c r="P87" s="28"/>
      <c r="Q87" s="9" t="s">
        <v>906</v>
      </c>
    </row>
    <row r="88" spans="1:17" ht="42">
      <c r="A88" s="8" t="s">
        <v>367</v>
      </c>
      <c r="B88" s="9"/>
      <c r="C88" s="10" t="s">
        <v>640</v>
      </c>
      <c r="D88" s="9"/>
      <c r="E88" s="10" t="s">
        <v>523</v>
      </c>
      <c r="F88" s="10"/>
      <c r="G88" s="10" t="s">
        <v>523</v>
      </c>
      <c r="H88" s="10"/>
      <c r="I88" s="10"/>
      <c r="J88" s="10"/>
      <c r="K88" s="10" t="s">
        <v>523</v>
      </c>
      <c r="L88" s="10"/>
      <c r="M88" s="10" t="s">
        <v>887</v>
      </c>
      <c r="N88" s="9"/>
      <c r="O88" s="27" t="s">
        <v>581</v>
      </c>
      <c r="P88" s="28" t="s">
        <v>582</v>
      </c>
      <c r="Q88" s="9"/>
    </row>
    <row r="89" spans="1:17">
      <c r="A89" s="8" t="s">
        <v>181</v>
      </c>
      <c r="B89" s="9"/>
      <c r="C89" s="10" t="s">
        <v>515</v>
      </c>
      <c r="D89" s="9"/>
      <c r="E89" s="10" t="s">
        <v>523</v>
      </c>
      <c r="F89" s="10"/>
      <c r="G89" s="10" t="s">
        <v>523</v>
      </c>
      <c r="H89" s="10"/>
      <c r="I89" s="10"/>
      <c r="J89" s="10"/>
      <c r="K89" s="10"/>
      <c r="L89" s="10"/>
      <c r="M89" s="10" t="s">
        <v>886</v>
      </c>
      <c r="N89" s="9"/>
      <c r="O89" s="27" t="s">
        <v>536</v>
      </c>
      <c r="P89" s="28" t="s">
        <v>583</v>
      </c>
      <c r="Q89" s="9"/>
    </row>
    <row r="90" spans="1:17" ht="42">
      <c r="A90" s="8" t="s">
        <v>163</v>
      </c>
      <c r="B90" s="9"/>
      <c r="C90" s="10" t="s">
        <v>515</v>
      </c>
      <c r="D90" s="9"/>
      <c r="E90" s="10" t="s">
        <v>523</v>
      </c>
      <c r="F90" s="10"/>
      <c r="G90" s="10"/>
      <c r="H90" s="10"/>
      <c r="I90" s="10"/>
      <c r="J90" s="10"/>
      <c r="K90" s="10"/>
      <c r="L90" s="10"/>
      <c r="M90" s="10" t="s">
        <v>886</v>
      </c>
      <c r="N90" s="9"/>
      <c r="O90" s="27" t="s">
        <v>559</v>
      </c>
      <c r="P90" s="28"/>
      <c r="Q90" s="9"/>
    </row>
    <row r="91" spans="1:17">
      <c r="A91" s="8" t="s">
        <v>188</v>
      </c>
      <c r="B91" s="9"/>
      <c r="C91" s="10" t="s">
        <v>515</v>
      </c>
      <c r="D91" s="9"/>
      <c r="E91" s="10" t="s">
        <v>523</v>
      </c>
      <c r="F91" s="10"/>
      <c r="G91" s="10"/>
      <c r="H91" s="10"/>
      <c r="I91" s="10"/>
      <c r="J91" s="10"/>
      <c r="K91" s="10"/>
      <c r="L91" s="10"/>
      <c r="M91" s="10" t="s">
        <v>886</v>
      </c>
      <c r="N91" s="9"/>
      <c r="O91" s="27" t="s">
        <v>584</v>
      </c>
      <c r="P91" s="28"/>
      <c r="Q91" s="9"/>
    </row>
    <row r="92" spans="1:17">
      <c r="A92" s="8" t="s">
        <v>148</v>
      </c>
      <c r="B92" s="9"/>
      <c r="C92" s="10" t="s">
        <v>515</v>
      </c>
      <c r="D92" s="9"/>
      <c r="E92" s="10" t="s">
        <v>523</v>
      </c>
      <c r="F92" s="10"/>
      <c r="G92" s="10"/>
      <c r="H92" s="10"/>
      <c r="I92" s="10"/>
      <c r="J92" s="10"/>
      <c r="K92" s="10"/>
      <c r="L92" s="10"/>
      <c r="M92" s="10" t="s">
        <v>887</v>
      </c>
      <c r="N92" s="9"/>
      <c r="O92" s="27" t="s">
        <v>585</v>
      </c>
      <c r="P92" s="28" t="s">
        <v>586</v>
      </c>
      <c r="Q92" s="9"/>
    </row>
    <row r="93" spans="1:17">
      <c r="A93" s="8" t="s">
        <v>202</v>
      </c>
      <c r="B93" s="9"/>
      <c r="C93" s="10" t="s">
        <v>515</v>
      </c>
      <c r="D93" s="9"/>
      <c r="E93" s="10" t="s">
        <v>523</v>
      </c>
      <c r="F93" s="10"/>
      <c r="G93" s="10"/>
      <c r="H93" s="10"/>
      <c r="I93" s="10"/>
      <c r="J93" s="10"/>
      <c r="K93" s="10"/>
      <c r="L93" s="10"/>
      <c r="M93" s="10" t="s">
        <v>886</v>
      </c>
      <c r="N93" s="9"/>
      <c r="O93" s="27" t="s">
        <v>584</v>
      </c>
      <c r="P93" s="28"/>
      <c r="Q93" s="9"/>
    </row>
    <row r="94" spans="1:17" ht="28">
      <c r="A94" s="8" t="s">
        <v>126</v>
      </c>
      <c r="B94" s="9"/>
      <c r="C94" s="10" t="s">
        <v>515</v>
      </c>
      <c r="D94" s="9"/>
      <c r="E94" s="10" t="s">
        <v>523</v>
      </c>
      <c r="F94" s="10"/>
      <c r="G94" s="10"/>
      <c r="H94" s="10"/>
      <c r="I94" s="10"/>
      <c r="J94" s="10"/>
      <c r="K94" s="10"/>
      <c r="L94" s="10"/>
      <c r="M94" s="10" t="s">
        <v>886</v>
      </c>
      <c r="N94" s="9"/>
      <c r="O94" s="27" t="s">
        <v>584</v>
      </c>
      <c r="P94" s="28"/>
      <c r="Q94" s="9"/>
    </row>
    <row r="95" spans="1:17" ht="28">
      <c r="A95" s="8" t="s">
        <v>441</v>
      </c>
      <c r="B95" s="9"/>
      <c r="C95" s="10" t="s">
        <v>515</v>
      </c>
      <c r="D95" s="9"/>
      <c r="E95" s="10" t="s">
        <v>523</v>
      </c>
      <c r="F95" s="10"/>
      <c r="G95" s="10"/>
      <c r="H95" s="10"/>
      <c r="I95" s="10"/>
      <c r="J95" s="10"/>
      <c r="K95" s="10"/>
      <c r="L95" s="10"/>
      <c r="M95" s="10" t="s">
        <v>887</v>
      </c>
      <c r="N95" s="9"/>
      <c r="O95" s="27" t="s">
        <v>584</v>
      </c>
      <c r="P95" s="28" t="s">
        <v>585</v>
      </c>
      <c r="Q95" s="9"/>
    </row>
    <row r="96" spans="1:17">
      <c r="A96" s="8" t="s">
        <v>434</v>
      </c>
      <c r="B96" s="9"/>
      <c r="C96" s="10" t="s">
        <v>515</v>
      </c>
      <c r="D96" s="9"/>
      <c r="E96" s="10" t="s">
        <v>523</v>
      </c>
      <c r="F96" s="10"/>
      <c r="G96" s="10"/>
      <c r="H96" s="10"/>
      <c r="I96" s="10"/>
      <c r="J96" s="10"/>
      <c r="K96" s="10"/>
      <c r="L96" s="10"/>
      <c r="M96" s="10" t="s">
        <v>888</v>
      </c>
      <c r="N96" s="9"/>
      <c r="O96" s="27" t="s">
        <v>536</v>
      </c>
      <c r="P96" s="28" t="s">
        <v>568</v>
      </c>
      <c r="Q96" s="9"/>
    </row>
    <row r="97" spans="1:17" ht="28">
      <c r="A97" s="8" t="s">
        <v>269</v>
      </c>
      <c r="B97" s="9"/>
      <c r="C97" s="10" t="s">
        <v>515</v>
      </c>
      <c r="D97" s="9"/>
      <c r="E97" s="10" t="s">
        <v>523</v>
      </c>
      <c r="F97" s="10"/>
      <c r="G97" s="10"/>
      <c r="H97" s="10"/>
      <c r="I97" s="10"/>
      <c r="J97" s="10"/>
      <c r="K97" s="10"/>
      <c r="L97" s="10"/>
      <c r="M97" s="10" t="s">
        <v>887</v>
      </c>
      <c r="N97" s="9"/>
      <c r="O97" s="27" t="s">
        <v>536</v>
      </c>
      <c r="P97" s="28"/>
      <c r="Q97" s="9"/>
    </row>
    <row r="98" spans="1:17" ht="28">
      <c r="A98" s="8" t="s">
        <v>500</v>
      </c>
      <c r="B98" s="9"/>
      <c r="C98" s="10" t="s">
        <v>515</v>
      </c>
      <c r="D98" s="9"/>
      <c r="E98" s="10" t="s">
        <v>523</v>
      </c>
      <c r="F98" s="10"/>
      <c r="G98" s="10"/>
      <c r="H98" s="10"/>
      <c r="I98" s="10"/>
      <c r="J98" s="10"/>
      <c r="K98" s="10"/>
      <c r="L98" s="10"/>
      <c r="M98" s="10" t="s">
        <v>888</v>
      </c>
      <c r="N98" s="9"/>
      <c r="O98" s="27" t="s">
        <v>543</v>
      </c>
      <c r="P98" s="28" t="s">
        <v>544</v>
      </c>
      <c r="Q98" s="9"/>
    </row>
    <row r="99" spans="1:17" ht="28">
      <c r="A99" s="8" t="s">
        <v>92</v>
      </c>
      <c r="B99" s="9"/>
      <c r="C99" s="10" t="s">
        <v>515</v>
      </c>
      <c r="D99" s="9"/>
      <c r="E99" s="10" t="s">
        <v>523</v>
      </c>
      <c r="F99" s="10"/>
      <c r="G99" s="10"/>
      <c r="H99" s="10"/>
      <c r="I99" s="10"/>
      <c r="J99" s="10"/>
      <c r="K99" s="10"/>
      <c r="L99" s="10"/>
      <c r="M99" s="10" t="s">
        <v>886</v>
      </c>
      <c r="N99" s="9"/>
      <c r="O99" s="27" t="s">
        <v>584</v>
      </c>
      <c r="P99" s="28"/>
      <c r="Q99" s="9"/>
    </row>
    <row r="100" spans="1:17" ht="28">
      <c r="A100" s="8" t="s">
        <v>171</v>
      </c>
      <c r="B100" s="9"/>
      <c r="C100" s="10" t="s">
        <v>515</v>
      </c>
      <c r="D100" s="9"/>
      <c r="E100" s="10" t="s">
        <v>523</v>
      </c>
      <c r="F100" s="10"/>
      <c r="G100" s="10"/>
      <c r="H100" s="10"/>
      <c r="I100" s="10"/>
      <c r="J100" s="10"/>
      <c r="K100" s="10"/>
      <c r="L100" s="10"/>
      <c r="M100" s="10" t="s">
        <v>886</v>
      </c>
      <c r="N100" s="9"/>
      <c r="O100" s="27" t="s">
        <v>584</v>
      </c>
      <c r="P100" s="28"/>
      <c r="Q100" s="9"/>
    </row>
    <row r="101" spans="1:17" ht="28">
      <c r="A101" s="8" t="s">
        <v>358</v>
      </c>
      <c r="B101" s="9"/>
      <c r="C101" s="10" t="s">
        <v>515</v>
      </c>
      <c r="D101" s="9"/>
      <c r="E101" s="10" t="s">
        <v>523</v>
      </c>
      <c r="F101" s="10"/>
      <c r="G101" s="10"/>
      <c r="H101" s="10"/>
      <c r="I101" s="10"/>
      <c r="J101" s="10"/>
      <c r="K101" s="10"/>
      <c r="L101" s="10"/>
      <c r="M101" s="10" t="s">
        <v>886</v>
      </c>
      <c r="N101" s="9"/>
      <c r="O101" s="27" t="s">
        <v>580</v>
      </c>
      <c r="P101" s="28" t="s">
        <v>586</v>
      </c>
      <c r="Q101" s="9" t="s">
        <v>906</v>
      </c>
    </row>
    <row r="102" spans="1:17" ht="42">
      <c r="A102" s="8" t="s">
        <v>283</v>
      </c>
      <c r="B102" s="9"/>
      <c r="C102" s="10" t="s">
        <v>515</v>
      </c>
      <c r="D102" s="9"/>
      <c r="E102" s="10" t="s">
        <v>523</v>
      </c>
      <c r="F102" s="10"/>
      <c r="G102" s="10"/>
      <c r="H102" s="10"/>
      <c r="I102" s="10"/>
      <c r="J102" s="10"/>
      <c r="K102" s="10"/>
      <c r="L102" s="10"/>
      <c r="M102" s="10" t="s">
        <v>887</v>
      </c>
      <c r="N102" s="9"/>
      <c r="O102" s="27" t="s">
        <v>587</v>
      </c>
      <c r="P102" s="28" t="s">
        <v>588</v>
      </c>
      <c r="Q102" s="9"/>
    </row>
    <row r="103" spans="1:17">
      <c r="A103" s="8" t="s">
        <v>451</v>
      </c>
      <c r="B103" s="9"/>
      <c r="C103" s="10" t="s">
        <v>515</v>
      </c>
      <c r="D103" s="9"/>
      <c r="E103" s="10" t="s">
        <v>523</v>
      </c>
      <c r="F103" s="10"/>
      <c r="G103" s="10"/>
      <c r="H103" s="10"/>
      <c r="I103" s="10"/>
      <c r="J103" s="10"/>
      <c r="K103" s="10"/>
      <c r="L103" s="10"/>
      <c r="M103" s="10" t="s">
        <v>888</v>
      </c>
      <c r="N103" s="9"/>
      <c r="O103" s="27" t="s">
        <v>570</v>
      </c>
      <c r="P103" s="28"/>
      <c r="Q103" s="9" t="s">
        <v>891</v>
      </c>
    </row>
    <row r="104" spans="1:17">
      <c r="A104" s="8" t="s">
        <v>207</v>
      </c>
      <c r="B104" s="9"/>
      <c r="C104" s="10" t="s">
        <v>515</v>
      </c>
      <c r="D104" s="9"/>
      <c r="E104" s="10" t="s">
        <v>523</v>
      </c>
      <c r="F104" s="10"/>
      <c r="G104" s="10"/>
      <c r="H104" s="10"/>
      <c r="I104" s="10"/>
      <c r="J104" s="10"/>
      <c r="K104" s="10"/>
      <c r="L104" s="10"/>
      <c r="M104" s="10" t="s">
        <v>887</v>
      </c>
      <c r="N104" s="9"/>
      <c r="O104" s="27" t="s">
        <v>589</v>
      </c>
      <c r="P104" s="28"/>
      <c r="Q104" s="9"/>
    </row>
    <row r="105" spans="1:17">
      <c r="A105" s="8" t="s">
        <v>408</v>
      </c>
      <c r="B105" s="9"/>
      <c r="C105" s="10" t="s">
        <v>548</v>
      </c>
      <c r="D105" s="9"/>
      <c r="E105" s="10"/>
      <c r="F105" s="10"/>
      <c r="G105" s="10" t="s">
        <v>523</v>
      </c>
      <c r="H105" s="10"/>
      <c r="I105" s="10"/>
      <c r="J105" s="10"/>
      <c r="K105" s="10"/>
      <c r="L105" s="10"/>
      <c r="M105" s="10" t="s">
        <v>886</v>
      </c>
      <c r="N105" s="9"/>
      <c r="O105" s="27" t="s">
        <v>586</v>
      </c>
      <c r="P105" s="28"/>
      <c r="Q105" s="9" t="s">
        <v>906</v>
      </c>
    </row>
    <row r="106" spans="1:17" ht="28">
      <c r="A106" s="8" t="s">
        <v>504</v>
      </c>
      <c r="B106" s="9"/>
      <c r="C106" s="10" t="s">
        <v>515</v>
      </c>
      <c r="D106" s="9"/>
      <c r="E106" s="10" t="s">
        <v>523</v>
      </c>
      <c r="F106" s="10"/>
      <c r="G106" s="10"/>
      <c r="H106" s="10"/>
      <c r="I106" s="10"/>
      <c r="J106" s="10"/>
      <c r="K106" s="10"/>
      <c r="L106" s="10"/>
      <c r="M106" s="10" t="s">
        <v>888</v>
      </c>
      <c r="N106" s="9"/>
      <c r="O106" s="27" t="s">
        <v>544</v>
      </c>
      <c r="P106" s="28" t="s">
        <v>536</v>
      </c>
      <c r="Q106" s="9" t="s">
        <v>891</v>
      </c>
    </row>
    <row r="107" spans="1:17">
      <c r="A107" s="5" t="s">
        <v>312</v>
      </c>
      <c r="B107" s="6"/>
      <c r="C107" s="7" t="s">
        <v>515</v>
      </c>
      <c r="D107" s="6"/>
      <c r="E107" s="7" t="s">
        <v>523</v>
      </c>
      <c r="F107" s="7"/>
      <c r="G107" s="7"/>
      <c r="H107" s="7"/>
      <c r="I107" s="7"/>
      <c r="J107" s="7"/>
      <c r="K107" s="7"/>
      <c r="L107" s="7"/>
      <c r="M107" s="7" t="s">
        <v>886</v>
      </c>
      <c r="N107" s="6"/>
      <c r="O107" s="29" t="s">
        <v>538</v>
      </c>
      <c r="P107" s="30"/>
      <c r="Q107" s="6" t="s">
        <v>906</v>
      </c>
    </row>
  </sheetData>
  <sortState ref="A2:A152">
    <sortCondition ref="A1"/>
  </sortState>
  <mergeCells count="1">
    <mergeCell ref="A1:P1"/>
  </mergeCells>
  <phoneticPr fontId="2" type="noConversion"/>
  <conditionalFormatting sqref="A4:A107">
    <cfRule type="expression" dxfId="142" priority="6">
      <formula>ISNUMBER(SEARCH("ACC", C4)) = TRUE</formula>
    </cfRule>
    <cfRule type="expression" dxfId="141" priority="23">
      <formula>ISNUMBER(SEARCH("UNC", C4)) = TRUE</formula>
    </cfRule>
    <cfRule type="expression" dxfId="140" priority="24">
      <formula>ISNUMBER(SEARCH("FAC", C4)) = TRUE</formula>
    </cfRule>
    <cfRule type="expression" dxfId="139" priority="25">
      <formula>ISNUMBER(SEARCH("N/A", C4)) = TRUE</formula>
    </cfRule>
    <cfRule type="expression" dxfId="138" priority="26">
      <formula>ISNUMBER(SEARCH("SS", C4)) = TRUE</formula>
    </cfRule>
    <cfRule type="expression" dxfId="137" priority="27">
      <formula>ISNUMBER(SEARCH("WEB", C4)) = TRUE</formula>
    </cfRule>
    <cfRule type="expression" dxfId="136" priority="28">
      <formula>ISNUMBER(SEARCH("I", C4)) = TRUE</formula>
    </cfRule>
    <cfRule type="expression" dxfId="135" priority="30">
      <formula>ISNUMBER(SEARCH("OE", C4)) = TRUE</formula>
    </cfRule>
    <cfRule type="expression" dxfId="134" priority="31">
      <formula>ISNUMBER(SEARCH("ETS", C4)) = TRUE</formula>
    </cfRule>
  </conditionalFormatting>
  <conditionalFormatting sqref="C4:C107">
    <cfRule type="containsText" dxfId="133" priority="7" operator="containsText" text="ACC">
      <formula>NOT(ISERROR(SEARCH("ACC",C4)))</formula>
    </cfRule>
    <cfRule type="containsText" dxfId="132" priority="15" operator="containsText" text="UNC">
      <formula>NOT(ISERROR(SEARCH("UNC",C4)))</formula>
    </cfRule>
    <cfRule type="containsText" dxfId="131" priority="16" operator="containsText" text="FAC">
      <formula>NOT(ISERROR(SEARCH("FAC",C4)))</formula>
    </cfRule>
    <cfRule type="containsText" dxfId="130" priority="17" operator="containsText" text="SS">
      <formula>NOT(ISERROR(SEARCH("SS",C4)))</formula>
    </cfRule>
    <cfRule type="containsText" dxfId="129" priority="18" operator="containsText" text="I">
      <formula>NOT(ISERROR(SEARCH("I",C4)))</formula>
    </cfRule>
    <cfRule type="containsText" dxfId="128" priority="19" operator="containsText" text="WEB">
      <formula>NOT(ISERROR(SEARCH("WEB",C4)))</formula>
    </cfRule>
    <cfRule type="containsText" dxfId="127" priority="20" operator="containsText" text="N/A">
      <formula>NOT(ISERROR(SEARCH("N/A",C4)))</formula>
    </cfRule>
    <cfRule type="containsText" dxfId="126" priority="21" operator="containsText" text="OE">
      <formula>NOT(ISERROR(SEARCH("OE",C4)))</formula>
    </cfRule>
    <cfRule type="containsText" dxfId="125" priority="22" operator="containsText" text="ETS">
      <formula>NOT(ISERROR(SEARCH("ETS",C4)))</formula>
    </cfRule>
  </conditionalFormatting>
  <conditionalFormatting sqref="E4:E107">
    <cfRule type="containsText" dxfId="124" priority="14" operator="containsText" text="x">
      <formula>NOT(ISERROR(SEARCH("x",E4)))</formula>
    </cfRule>
  </conditionalFormatting>
  <conditionalFormatting sqref="F4:F107">
    <cfRule type="containsText" dxfId="123" priority="13" operator="containsText" text="x">
      <formula>NOT(ISERROR(SEARCH("x",F4)))</formula>
    </cfRule>
  </conditionalFormatting>
  <conditionalFormatting sqref="G4:G107">
    <cfRule type="containsText" dxfId="122" priority="12" operator="containsText" text="x">
      <formula>NOT(ISERROR(SEARCH("x",G4)))</formula>
    </cfRule>
  </conditionalFormatting>
  <conditionalFormatting sqref="H4:H107">
    <cfRule type="containsText" dxfId="121" priority="11" operator="containsText" text="x">
      <formula>NOT(ISERROR(SEARCH("x",H4)))</formula>
    </cfRule>
  </conditionalFormatting>
  <conditionalFormatting sqref="I4:I107">
    <cfRule type="containsText" dxfId="120" priority="10" operator="containsText" text="x">
      <formula>NOT(ISERROR(SEARCH("x",I4)))</formula>
    </cfRule>
  </conditionalFormatting>
  <conditionalFormatting sqref="J4:J107">
    <cfRule type="containsText" dxfId="119" priority="9" operator="containsText" text="x">
      <formula>NOT(ISERROR(SEARCH("x",J4)))</formula>
    </cfRule>
  </conditionalFormatting>
  <conditionalFormatting sqref="M4:M107">
    <cfRule type="containsText" dxfId="118" priority="3" operator="containsText" text="$$$">
      <formula>NOT(ISERROR(SEARCH("$$$",M4)))</formula>
    </cfRule>
    <cfRule type="containsText" dxfId="117" priority="4" operator="containsText" text="$$">
      <formula>NOT(ISERROR(SEARCH("$$",M4)))</formula>
    </cfRule>
    <cfRule type="containsText" dxfId="116" priority="5" operator="containsText" text="$">
      <formula>NOT(ISERROR(SEARCH("$",M4)))</formula>
    </cfRule>
  </conditionalFormatting>
  <conditionalFormatting sqref="K4:K107">
    <cfRule type="containsText" dxfId="115" priority="2" operator="containsText" text="x">
      <formula>NOT(ISERROR(SEARCH("x",K4)))</formula>
    </cfRule>
  </conditionalFormatting>
  <pageMargins left="0.7" right="0.7" top="0.75" bottom="0.75" header="0.3" footer="0.3"/>
  <pageSetup orientation="landscape" horizontalDpi="4294967292" verticalDpi="4294967292"/>
  <extLst>
    <ext xmlns:mx="http://schemas.microsoft.com/office/mac/excel/2008/main" uri="{64002731-A6B0-56B0-2670-7721B7C09600}">
      <mx:PLV Mode="0" OnePage="0" WScale="10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zoomScale="150" zoomScaleNormal="150" zoomScalePageLayoutView="150" workbookViewId="0">
      <selection activeCell="E18" sqref="E18"/>
    </sheetView>
  </sheetViews>
  <sheetFormatPr baseColWidth="10" defaultRowHeight="14" x14ac:dyDescent="0"/>
  <cols>
    <col min="1" max="1" width="43.1640625" customWidth="1"/>
    <col min="3" max="3" width="40.6640625" customWidth="1"/>
  </cols>
  <sheetData>
    <row r="1" spans="1:3" ht="20" thickBot="1">
      <c r="A1" s="33" t="s">
        <v>892</v>
      </c>
      <c r="B1" s="33"/>
      <c r="C1" s="33"/>
    </row>
    <row r="2" spans="1:3" ht="15" thickTop="1"/>
    <row r="4" spans="1:3" ht="15">
      <c r="A4" s="32" t="s">
        <v>900</v>
      </c>
      <c r="C4" s="37" t="s">
        <v>901</v>
      </c>
    </row>
    <row r="5" spans="1:3" ht="15">
      <c r="A5" s="34" t="s">
        <v>893</v>
      </c>
      <c r="C5" s="36" t="s">
        <v>681</v>
      </c>
    </row>
    <row r="6" spans="1:3" ht="15">
      <c r="A6" s="34" t="s">
        <v>894</v>
      </c>
      <c r="C6" s="36" t="s">
        <v>250</v>
      </c>
    </row>
    <row r="7" spans="1:3" ht="15">
      <c r="A7" s="31" t="s">
        <v>895</v>
      </c>
      <c r="C7" s="36" t="s">
        <v>99</v>
      </c>
    </row>
    <row r="8" spans="1:3" ht="15">
      <c r="A8" s="31" t="s">
        <v>896</v>
      </c>
      <c r="C8" s="36" t="s">
        <v>682</v>
      </c>
    </row>
    <row r="9" spans="1:3" ht="15">
      <c r="A9" s="31" t="s">
        <v>897</v>
      </c>
      <c r="C9" s="36" t="s">
        <v>683</v>
      </c>
    </row>
    <row r="10" spans="1:3" ht="15">
      <c r="A10" s="31" t="s">
        <v>898</v>
      </c>
      <c r="C10" s="36" t="s">
        <v>684</v>
      </c>
    </row>
    <row r="11" spans="1:3" ht="15">
      <c r="A11" s="31" t="s">
        <v>902</v>
      </c>
    </row>
    <row r="12" spans="1:3" ht="15">
      <c r="A12" s="31" t="s">
        <v>899</v>
      </c>
    </row>
    <row r="15" spans="1:3" ht="15">
      <c r="A15" s="43" t="s">
        <v>905</v>
      </c>
      <c r="B15" s="40"/>
      <c r="C15" s="40"/>
    </row>
    <row r="16" spans="1:3" ht="15">
      <c r="A16" s="41" t="s">
        <v>515</v>
      </c>
      <c r="B16" s="41">
        <v>224</v>
      </c>
      <c r="C16" s="42">
        <f>B16/$B$23</f>
        <v>0.68085106382978722</v>
      </c>
    </row>
    <row r="17" spans="1:3" ht="15">
      <c r="A17" s="41" t="s">
        <v>516</v>
      </c>
      <c r="B17" s="41">
        <v>29</v>
      </c>
      <c r="C17" s="42">
        <f t="shared" ref="C17:C22" si="0">B17/$B$23</f>
        <v>8.8145896656534953E-2</v>
      </c>
    </row>
    <row r="18" spans="1:3" ht="15">
      <c r="A18" s="41" t="s">
        <v>904</v>
      </c>
      <c r="B18" s="41">
        <v>44</v>
      </c>
      <c r="C18" s="42">
        <f t="shared" si="0"/>
        <v>0.1337386018237082</v>
      </c>
    </row>
    <row r="19" spans="1:3" ht="15">
      <c r="A19" s="41" t="s">
        <v>517</v>
      </c>
      <c r="B19" s="41">
        <v>7</v>
      </c>
      <c r="C19" s="42">
        <f t="shared" si="0"/>
        <v>2.1276595744680851E-2</v>
      </c>
    </row>
    <row r="20" spans="1:3" ht="15">
      <c r="A20" s="41" t="s">
        <v>883</v>
      </c>
      <c r="B20" s="41">
        <v>10</v>
      </c>
      <c r="C20" s="42">
        <f t="shared" si="0"/>
        <v>3.0395136778115502E-2</v>
      </c>
    </row>
    <row r="21" spans="1:3" ht="15">
      <c r="A21" s="41" t="s">
        <v>540</v>
      </c>
      <c r="B21" s="41">
        <v>9</v>
      </c>
      <c r="C21" s="42">
        <f t="shared" si="0"/>
        <v>2.7355623100303952E-2</v>
      </c>
    </row>
    <row r="22" spans="1:3" ht="15">
      <c r="A22" s="41" t="s">
        <v>518</v>
      </c>
      <c r="B22" s="41">
        <v>6</v>
      </c>
      <c r="C22" s="42">
        <f t="shared" si="0"/>
        <v>1.82370820668693E-2</v>
      </c>
    </row>
    <row r="23" spans="1:3" ht="15">
      <c r="A23" s="44" t="s">
        <v>903</v>
      </c>
      <c r="B23" s="44">
        <f>SUM(B16:B22)</f>
        <v>329</v>
      </c>
      <c r="C23" s="44"/>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zoomScale="150" zoomScaleNormal="150" zoomScalePageLayoutView="150" workbookViewId="0">
      <pane ySplit="3" topLeftCell="A32" activePane="bottomLeft" state="frozen"/>
      <selection pane="bottomLeft" activeCell="R1" sqref="R1:T1048576"/>
    </sheetView>
  </sheetViews>
  <sheetFormatPr baseColWidth="10" defaultColWidth="8.83203125" defaultRowHeight="14" x14ac:dyDescent="0"/>
  <cols>
    <col min="1" max="1" width="75.5" style="2" customWidth="1"/>
    <col min="2" max="2" width="3.33203125" customWidth="1"/>
    <col min="3" max="3" width="13.6640625" customWidth="1"/>
    <col min="4" max="4" width="2.5" customWidth="1"/>
    <col min="5" max="11" width="12.33203125" customWidth="1"/>
    <col min="12" max="12" width="2" customWidth="1"/>
    <col min="13" max="13" width="11.33203125" customWidth="1"/>
    <col min="14" max="14" width="3.6640625" customWidth="1"/>
    <col min="15" max="16" width="25" customWidth="1"/>
    <col min="17" max="17" width="23" customWidth="1"/>
  </cols>
  <sheetData>
    <row r="1" spans="1:17" ht="21" thickBot="1">
      <c r="A1" s="46" t="s">
        <v>591</v>
      </c>
      <c r="B1" s="46"/>
      <c r="C1" s="46"/>
      <c r="D1" s="46"/>
      <c r="E1" s="46"/>
      <c r="F1" s="46"/>
      <c r="G1" s="46"/>
      <c r="H1" s="46"/>
      <c r="I1" s="46"/>
      <c r="J1" s="46"/>
      <c r="K1" s="46"/>
      <c r="L1" s="46"/>
      <c r="M1" s="46"/>
      <c r="N1" s="46"/>
      <c r="O1" s="46"/>
      <c r="P1" s="46"/>
    </row>
    <row r="2" spans="1:17" ht="16" customHeight="1" thickTop="1"/>
    <row r="3" spans="1:17" ht="28" customHeight="1">
      <c r="A3" s="26" t="s">
        <v>513</v>
      </c>
      <c r="B3" s="26"/>
      <c r="C3" s="22" t="s">
        <v>514</v>
      </c>
      <c r="D3" s="26"/>
      <c r="E3" s="22" t="s">
        <v>515</v>
      </c>
      <c r="F3" s="22" t="s">
        <v>516</v>
      </c>
      <c r="G3" s="22" t="s">
        <v>889</v>
      </c>
      <c r="H3" s="22" t="s">
        <v>517</v>
      </c>
      <c r="I3" s="22" t="s">
        <v>884</v>
      </c>
      <c r="J3" s="22" t="s">
        <v>881</v>
      </c>
      <c r="K3" s="22" t="s">
        <v>518</v>
      </c>
      <c r="L3" s="25"/>
      <c r="M3" s="22" t="s">
        <v>885</v>
      </c>
      <c r="N3" s="26"/>
      <c r="O3" s="22" t="s">
        <v>519</v>
      </c>
      <c r="P3" s="22" t="s">
        <v>521</v>
      </c>
      <c r="Q3" s="22" t="s">
        <v>907</v>
      </c>
    </row>
    <row r="4" spans="1:17" ht="28">
      <c r="A4" s="8" t="s">
        <v>336</v>
      </c>
      <c r="B4" s="9"/>
      <c r="C4" s="10" t="s">
        <v>548</v>
      </c>
      <c r="D4" s="9"/>
      <c r="E4" s="10" t="s">
        <v>523</v>
      </c>
      <c r="F4" s="10"/>
      <c r="G4" s="10" t="s">
        <v>523</v>
      </c>
      <c r="H4" s="10"/>
      <c r="I4" s="10"/>
      <c r="J4" s="10"/>
      <c r="K4" s="10"/>
      <c r="L4" s="10"/>
      <c r="M4" s="10" t="s">
        <v>886</v>
      </c>
      <c r="N4" s="9"/>
      <c r="O4" s="27" t="s">
        <v>592</v>
      </c>
      <c r="P4" s="28"/>
    </row>
    <row r="5" spans="1:17">
      <c r="A5" s="8" t="s">
        <v>294</v>
      </c>
      <c r="B5" s="9"/>
      <c r="C5" s="10" t="s">
        <v>890</v>
      </c>
      <c r="D5" s="9"/>
      <c r="E5" s="10"/>
      <c r="F5" s="10"/>
      <c r="G5" s="10"/>
      <c r="H5" s="10"/>
      <c r="I5" s="10"/>
      <c r="J5" s="10"/>
      <c r="K5" s="10"/>
      <c r="L5" s="10"/>
      <c r="M5" s="10"/>
      <c r="N5" s="9"/>
      <c r="O5" s="27"/>
      <c r="P5" s="28"/>
    </row>
    <row r="6" spans="1:17" ht="28">
      <c r="A6" s="8" t="s">
        <v>468</v>
      </c>
      <c r="B6" s="9"/>
      <c r="C6" s="10" t="s">
        <v>548</v>
      </c>
      <c r="D6" s="9"/>
      <c r="E6" s="10"/>
      <c r="F6" s="10"/>
      <c r="G6" s="10" t="s">
        <v>523</v>
      </c>
      <c r="H6" s="10"/>
      <c r="I6" s="10"/>
      <c r="J6" s="10"/>
      <c r="K6" s="10"/>
      <c r="L6" s="10"/>
      <c r="M6" s="10" t="s">
        <v>886</v>
      </c>
      <c r="N6" s="9"/>
      <c r="O6" s="27" t="s">
        <v>593</v>
      </c>
      <c r="P6" s="28"/>
    </row>
    <row r="7" spans="1:17" ht="98">
      <c r="A7" s="8" t="s">
        <v>259</v>
      </c>
      <c r="B7" s="9"/>
      <c r="C7" s="10" t="s">
        <v>533</v>
      </c>
      <c r="D7" s="9"/>
      <c r="E7" s="10" t="s">
        <v>523</v>
      </c>
      <c r="F7" s="10" t="s">
        <v>523</v>
      </c>
      <c r="G7" s="10"/>
      <c r="H7" s="10"/>
      <c r="I7" s="10" t="s">
        <v>523</v>
      </c>
      <c r="J7" s="10"/>
      <c r="K7" s="10"/>
      <c r="L7" s="10"/>
      <c r="M7" s="10" t="s">
        <v>886</v>
      </c>
      <c r="N7" s="9"/>
      <c r="O7" s="27" t="s">
        <v>594</v>
      </c>
      <c r="P7" s="28" t="s">
        <v>595</v>
      </c>
      <c r="Q7" t="s">
        <v>906</v>
      </c>
    </row>
    <row r="8" spans="1:17" ht="42">
      <c r="A8" s="8" t="s">
        <v>309</v>
      </c>
      <c r="B8" s="9"/>
      <c r="C8" s="10" t="s">
        <v>515</v>
      </c>
      <c r="D8" s="9"/>
      <c r="E8" s="10" t="s">
        <v>523</v>
      </c>
      <c r="F8" s="10"/>
      <c r="G8" s="10"/>
      <c r="H8" s="10"/>
      <c r="I8" s="10"/>
      <c r="J8" s="10"/>
      <c r="K8" s="10"/>
      <c r="L8" s="10"/>
      <c r="M8" s="10" t="s">
        <v>886</v>
      </c>
      <c r="N8" s="9"/>
      <c r="O8" s="27" t="s">
        <v>596</v>
      </c>
      <c r="P8" s="28"/>
    </row>
    <row r="9" spans="1:17">
      <c r="A9" s="8" t="s">
        <v>122</v>
      </c>
      <c r="B9" s="9"/>
      <c r="C9" s="10" t="s">
        <v>515</v>
      </c>
      <c r="D9" s="9"/>
      <c r="E9" s="10" t="s">
        <v>523</v>
      </c>
      <c r="F9" s="10"/>
      <c r="G9" s="10"/>
      <c r="H9" s="10" t="s">
        <v>523</v>
      </c>
      <c r="I9" s="10"/>
      <c r="J9" s="10"/>
      <c r="K9" s="10"/>
      <c r="L9" s="10"/>
      <c r="M9" s="10" t="s">
        <v>887</v>
      </c>
      <c r="N9" s="9"/>
      <c r="O9" s="27" t="s">
        <v>597</v>
      </c>
      <c r="P9" s="28"/>
    </row>
    <row r="10" spans="1:17" ht="28">
      <c r="A10" s="8" t="s">
        <v>43</v>
      </c>
      <c r="B10" s="9"/>
      <c r="C10" s="10" t="s">
        <v>515</v>
      </c>
      <c r="D10" s="9"/>
      <c r="E10" s="10" t="s">
        <v>523</v>
      </c>
      <c r="F10" s="10"/>
      <c r="G10" s="10"/>
      <c r="H10" s="10"/>
      <c r="I10" s="10"/>
      <c r="J10" s="10"/>
      <c r="K10" s="10"/>
      <c r="L10" s="10"/>
      <c r="M10" s="10" t="s">
        <v>887</v>
      </c>
      <c r="N10" s="9"/>
      <c r="O10" s="27" t="s">
        <v>598</v>
      </c>
      <c r="P10" s="28"/>
    </row>
    <row r="11" spans="1:17">
      <c r="A11" s="8" t="s">
        <v>88</v>
      </c>
      <c r="B11" s="9"/>
      <c r="C11" s="10" t="s">
        <v>515</v>
      </c>
      <c r="D11" s="9"/>
      <c r="E11" s="10" t="s">
        <v>523</v>
      </c>
      <c r="F11" s="10"/>
      <c r="G11" s="10"/>
      <c r="H11" s="10"/>
      <c r="I11" s="10"/>
      <c r="J11" s="10"/>
      <c r="K11" s="10"/>
      <c r="L11" s="10"/>
      <c r="M11" s="10" t="s">
        <v>888</v>
      </c>
      <c r="N11" s="9"/>
      <c r="O11" s="27" t="s">
        <v>599</v>
      </c>
      <c r="P11" s="28"/>
      <c r="Q11" t="s">
        <v>891</v>
      </c>
    </row>
    <row r="12" spans="1:17" ht="28">
      <c r="A12" s="8" t="s">
        <v>141</v>
      </c>
      <c r="B12" s="9"/>
      <c r="C12" s="10" t="s">
        <v>515</v>
      </c>
      <c r="D12" s="9"/>
      <c r="E12" s="10" t="s">
        <v>523</v>
      </c>
      <c r="F12" s="10" t="s">
        <v>523</v>
      </c>
      <c r="G12" s="10" t="s">
        <v>523</v>
      </c>
      <c r="H12" s="10"/>
      <c r="I12" s="10"/>
      <c r="J12" s="10" t="s">
        <v>523</v>
      </c>
      <c r="K12" s="10"/>
      <c r="L12" s="10"/>
      <c r="M12" s="10" t="s">
        <v>888</v>
      </c>
      <c r="N12" s="9"/>
      <c r="O12" s="27" t="s">
        <v>585</v>
      </c>
      <c r="P12" s="28" t="s">
        <v>221</v>
      </c>
      <c r="Q12" t="s">
        <v>891</v>
      </c>
    </row>
    <row r="13" spans="1:17">
      <c r="A13" s="8" t="s">
        <v>110</v>
      </c>
      <c r="B13" s="9"/>
      <c r="C13" s="10" t="s">
        <v>548</v>
      </c>
      <c r="D13" s="9"/>
      <c r="E13" s="10"/>
      <c r="F13" s="10"/>
      <c r="G13" s="10" t="s">
        <v>523</v>
      </c>
      <c r="H13" s="10"/>
      <c r="I13" s="10"/>
      <c r="J13" s="10"/>
      <c r="K13" s="10"/>
      <c r="L13" s="10"/>
      <c r="M13" s="10" t="s">
        <v>886</v>
      </c>
      <c r="N13" s="9"/>
      <c r="O13" s="27" t="s">
        <v>538</v>
      </c>
      <c r="P13" s="28"/>
    </row>
    <row r="14" spans="1:17" ht="28">
      <c r="A14" s="8" t="s">
        <v>70</v>
      </c>
      <c r="B14" s="9"/>
      <c r="C14" s="10" t="s">
        <v>569</v>
      </c>
      <c r="D14" s="9"/>
      <c r="E14" s="10"/>
      <c r="F14" s="10"/>
      <c r="G14" s="10"/>
      <c r="H14" s="10"/>
      <c r="I14" s="10"/>
      <c r="J14" s="10" t="s">
        <v>523</v>
      </c>
      <c r="K14" s="10"/>
      <c r="L14" s="10"/>
      <c r="M14" s="10" t="s">
        <v>886</v>
      </c>
      <c r="N14" s="9"/>
      <c r="O14" s="27" t="s">
        <v>600</v>
      </c>
      <c r="P14" s="28"/>
    </row>
    <row r="15" spans="1:17">
      <c r="A15" s="8" t="s">
        <v>325</v>
      </c>
      <c r="B15" s="9"/>
      <c r="C15" s="10" t="s">
        <v>515</v>
      </c>
      <c r="D15" s="9"/>
      <c r="E15" s="10" t="s">
        <v>523</v>
      </c>
      <c r="F15" s="10"/>
      <c r="G15" s="10"/>
      <c r="H15" s="10"/>
      <c r="I15" s="10"/>
      <c r="J15" s="10"/>
      <c r="K15" s="10"/>
      <c r="L15" s="10"/>
      <c r="M15" s="10" t="s">
        <v>886</v>
      </c>
      <c r="N15" s="9"/>
      <c r="O15" s="27" t="s">
        <v>601</v>
      </c>
      <c r="P15" s="28"/>
    </row>
    <row r="16" spans="1:17" ht="28">
      <c r="A16" s="8" t="s">
        <v>214</v>
      </c>
      <c r="B16" s="9"/>
      <c r="C16" s="10" t="s">
        <v>525</v>
      </c>
      <c r="D16" s="9"/>
      <c r="E16" s="10"/>
      <c r="F16" s="10" t="s">
        <v>523</v>
      </c>
      <c r="G16" s="10"/>
      <c r="H16" s="10"/>
      <c r="I16" s="10"/>
      <c r="J16" s="10"/>
      <c r="K16" s="10"/>
      <c r="L16" s="10"/>
      <c r="M16" s="10" t="s">
        <v>887</v>
      </c>
      <c r="N16" s="9"/>
      <c r="O16" s="27"/>
      <c r="P16" s="28"/>
    </row>
    <row r="17" spans="1:17">
      <c r="A17" s="8" t="s">
        <v>474</v>
      </c>
      <c r="B17" s="9"/>
      <c r="C17" s="10" t="s">
        <v>550</v>
      </c>
      <c r="D17" s="9"/>
      <c r="E17" s="10" t="s">
        <v>523</v>
      </c>
      <c r="F17" s="10"/>
      <c r="G17" s="10"/>
      <c r="H17" s="10" t="s">
        <v>523</v>
      </c>
      <c r="I17" s="10"/>
      <c r="J17" s="10"/>
      <c r="K17" s="10"/>
      <c r="L17" s="10"/>
      <c r="M17" s="10" t="s">
        <v>886</v>
      </c>
      <c r="N17" s="9"/>
      <c r="O17" s="27" t="s">
        <v>567</v>
      </c>
      <c r="P17" s="28"/>
    </row>
    <row r="18" spans="1:17">
      <c r="A18" s="8" t="s">
        <v>315</v>
      </c>
      <c r="B18" s="9"/>
      <c r="C18" s="10" t="s">
        <v>548</v>
      </c>
      <c r="D18" s="9"/>
      <c r="E18" s="10"/>
      <c r="F18" s="10"/>
      <c r="G18" s="10" t="s">
        <v>523</v>
      </c>
      <c r="H18" s="10"/>
      <c r="I18" s="10"/>
      <c r="J18" s="10"/>
      <c r="K18" s="10"/>
      <c r="L18" s="10"/>
      <c r="M18" s="10" t="s">
        <v>886</v>
      </c>
      <c r="N18" s="9"/>
      <c r="O18" s="27" t="s">
        <v>602</v>
      </c>
      <c r="P18" s="28"/>
    </row>
    <row r="19" spans="1:17">
      <c r="A19" s="8" t="s">
        <v>1</v>
      </c>
      <c r="B19" s="9"/>
      <c r="C19" s="10" t="s">
        <v>548</v>
      </c>
      <c r="D19" s="9"/>
      <c r="E19" s="10"/>
      <c r="F19" s="10" t="s">
        <v>523</v>
      </c>
      <c r="G19" s="10"/>
      <c r="H19" s="10"/>
      <c r="I19" s="10"/>
      <c r="J19" s="10"/>
      <c r="K19" s="10"/>
      <c r="L19" s="10"/>
      <c r="M19" s="10" t="s">
        <v>886</v>
      </c>
      <c r="N19" s="9"/>
      <c r="O19" s="27" t="s">
        <v>580</v>
      </c>
      <c r="P19" s="28"/>
      <c r="Q19" t="s">
        <v>906</v>
      </c>
    </row>
    <row r="20" spans="1:17">
      <c r="A20" s="8" t="s">
        <v>480</v>
      </c>
      <c r="B20" s="9"/>
      <c r="C20" s="10" t="s">
        <v>515</v>
      </c>
      <c r="D20" s="9"/>
      <c r="E20" s="10" t="s">
        <v>523</v>
      </c>
      <c r="F20" s="10"/>
      <c r="G20" s="10"/>
      <c r="H20" s="10"/>
      <c r="I20" s="10"/>
      <c r="J20" s="10"/>
      <c r="K20" s="10"/>
      <c r="L20" s="10"/>
      <c r="M20" s="10" t="s">
        <v>886</v>
      </c>
      <c r="N20" s="9"/>
      <c r="O20" s="27" t="s">
        <v>538</v>
      </c>
      <c r="P20" s="28"/>
    </row>
    <row r="21" spans="1:17">
      <c r="A21" s="8" t="s">
        <v>300</v>
      </c>
      <c r="B21" s="9"/>
      <c r="C21" s="10" t="s">
        <v>548</v>
      </c>
      <c r="D21" s="9"/>
      <c r="E21" s="10"/>
      <c r="F21" s="10" t="s">
        <v>523</v>
      </c>
      <c r="G21" s="10" t="s">
        <v>523</v>
      </c>
      <c r="H21" s="10"/>
      <c r="I21" s="10"/>
      <c r="J21" s="10"/>
      <c r="K21" s="10"/>
      <c r="L21" s="10"/>
      <c r="M21" s="10" t="s">
        <v>887</v>
      </c>
      <c r="N21" s="9"/>
      <c r="O21" s="27" t="s">
        <v>603</v>
      </c>
      <c r="P21" s="28"/>
    </row>
    <row r="22" spans="1:17">
      <c r="A22" s="8" t="s">
        <v>197</v>
      </c>
      <c r="B22" s="9"/>
      <c r="C22" s="10" t="s">
        <v>548</v>
      </c>
      <c r="D22" s="9"/>
      <c r="E22" s="10"/>
      <c r="F22" s="10" t="s">
        <v>523</v>
      </c>
      <c r="G22" s="10" t="s">
        <v>523</v>
      </c>
      <c r="H22" s="10"/>
      <c r="I22" s="10"/>
      <c r="J22" s="10"/>
      <c r="K22" s="10"/>
      <c r="L22" s="10"/>
      <c r="M22" s="10" t="s">
        <v>887</v>
      </c>
      <c r="N22" s="9"/>
      <c r="O22" s="27" t="s">
        <v>604</v>
      </c>
      <c r="P22" s="28"/>
    </row>
    <row r="23" spans="1:17" ht="28">
      <c r="A23" s="8" t="s">
        <v>149</v>
      </c>
      <c r="B23" s="9"/>
      <c r="C23" s="10" t="s">
        <v>525</v>
      </c>
      <c r="D23" s="9"/>
      <c r="E23" s="10"/>
      <c r="F23" s="10" t="s">
        <v>523</v>
      </c>
      <c r="G23" s="10" t="s">
        <v>523</v>
      </c>
      <c r="H23" s="10"/>
      <c r="I23" s="10"/>
      <c r="J23" s="10"/>
      <c r="K23" s="10"/>
      <c r="L23" s="10"/>
      <c r="M23" s="10"/>
      <c r="N23" s="9"/>
      <c r="O23" s="27" t="s">
        <v>605</v>
      </c>
      <c r="P23" s="28"/>
    </row>
    <row r="24" spans="1:17" ht="28">
      <c r="A24" s="8" t="s">
        <v>64</v>
      </c>
      <c r="B24" s="9"/>
      <c r="C24" s="10" t="s">
        <v>548</v>
      </c>
      <c r="D24" s="9"/>
      <c r="E24" s="10"/>
      <c r="F24" s="10" t="s">
        <v>523</v>
      </c>
      <c r="G24" s="10" t="s">
        <v>523</v>
      </c>
      <c r="H24" s="10"/>
      <c r="I24" s="10"/>
      <c r="J24" s="10"/>
      <c r="K24" s="10"/>
      <c r="L24" s="10"/>
      <c r="M24" s="10" t="s">
        <v>887</v>
      </c>
      <c r="N24" s="9"/>
      <c r="O24" s="27" t="s">
        <v>606</v>
      </c>
      <c r="P24" s="28"/>
    </row>
    <row r="25" spans="1:17">
      <c r="A25" s="8" t="s">
        <v>119</v>
      </c>
      <c r="B25" s="9"/>
      <c r="C25" s="10" t="s">
        <v>548</v>
      </c>
      <c r="D25" s="9"/>
      <c r="E25" s="10"/>
      <c r="F25" s="10"/>
      <c r="G25" s="10" t="s">
        <v>523</v>
      </c>
      <c r="H25" s="10"/>
      <c r="I25" s="10"/>
      <c r="J25" s="10"/>
      <c r="K25" s="10"/>
      <c r="L25" s="10"/>
      <c r="M25" s="10" t="s">
        <v>886</v>
      </c>
      <c r="N25" s="9"/>
      <c r="O25" s="27" t="s">
        <v>607</v>
      </c>
      <c r="P25" s="28"/>
    </row>
    <row r="26" spans="1:17" ht="98">
      <c r="A26" s="8" t="s">
        <v>419</v>
      </c>
      <c r="B26" s="9"/>
      <c r="C26" s="10" t="s">
        <v>515</v>
      </c>
      <c r="D26" s="9"/>
      <c r="E26" s="10" t="s">
        <v>523</v>
      </c>
      <c r="F26" s="10"/>
      <c r="G26" s="10"/>
      <c r="H26" s="10"/>
      <c r="I26" s="10"/>
      <c r="J26" s="10"/>
      <c r="K26" s="10"/>
      <c r="L26" s="10"/>
      <c r="M26" s="10" t="s">
        <v>886</v>
      </c>
      <c r="N26" s="9"/>
      <c r="O26" s="27" t="s">
        <v>608</v>
      </c>
      <c r="P26" s="28"/>
      <c r="Q26" t="s">
        <v>906</v>
      </c>
    </row>
    <row r="27" spans="1:17" ht="28">
      <c r="A27" s="8" t="s">
        <v>34</v>
      </c>
      <c r="B27" s="9"/>
      <c r="C27" s="10" t="s">
        <v>533</v>
      </c>
      <c r="D27" s="9"/>
      <c r="E27" s="10"/>
      <c r="F27" s="10"/>
      <c r="G27" s="10" t="s">
        <v>523</v>
      </c>
      <c r="H27" s="10"/>
      <c r="I27" s="10" t="s">
        <v>523</v>
      </c>
      <c r="J27" s="10"/>
      <c r="K27" s="10"/>
      <c r="L27" s="10"/>
      <c r="M27" s="10" t="s">
        <v>886</v>
      </c>
      <c r="N27" s="9"/>
      <c r="O27" s="27" t="s">
        <v>609</v>
      </c>
      <c r="P27" s="28"/>
    </row>
    <row r="28" spans="1:17" ht="28">
      <c r="A28" s="8" t="s">
        <v>93</v>
      </c>
      <c r="B28" s="9"/>
      <c r="C28" s="10" t="s">
        <v>515</v>
      </c>
      <c r="D28" s="9"/>
      <c r="E28" s="10" t="s">
        <v>523</v>
      </c>
      <c r="F28" s="10"/>
      <c r="G28" s="10"/>
      <c r="H28" s="10"/>
      <c r="I28" s="10"/>
      <c r="J28" s="10"/>
      <c r="K28" s="10"/>
      <c r="L28" s="10"/>
      <c r="M28" s="10" t="s">
        <v>886</v>
      </c>
      <c r="N28" s="9"/>
      <c r="O28" s="27" t="s">
        <v>543</v>
      </c>
      <c r="P28" s="28"/>
      <c r="Q28" t="s">
        <v>906</v>
      </c>
    </row>
    <row r="29" spans="1:17" ht="28">
      <c r="A29" s="8" t="s">
        <v>113</v>
      </c>
      <c r="B29" s="9"/>
      <c r="C29" s="10" t="s">
        <v>548</v>
      </c>
      <c r="D29" s="9"/>
      <c r="E29" s="10"/>
      <c r="F29" s="10"/>
      <c r="G29" s="10" t="s">
        <v>523</v>
      </c>
      <c r="H29" s="10"/>
      <c r="I29" s="10"/>
      <c r="J29" s="10"/>
      <c r="K29" s="10"/>
      <c r="L29" s="10"/>
      <c r="M29" s="10" t="s">
        <v>886</v>
      </c>
      <c r="N29" s="9"/>
      <c r="O29" s="27" t="s">
        <v>610</v>
      </c>
      <c r="P29" s="28"/>
    </row>
    <row r="30" spans="1:17">
      <c r="A30" s="8" t="s">
        <v>189</v>
      </c>
      <c r="B30" s="9"/>
      <c r="C30" s="10" t="s">
        <v>548</v>
      </c>
      <c r="D30" s="9"/>
      <c r="E30" s="10"/>
      <c r="F30" s="10"/>
      <c r="G30" s="10" t="s">
        <v>523</v>
      </c>
      <c r="H30" s="10"/>
      <c r="I30" s="10"/>
      <c r="J30" s="10"/>
      <c r="K30" s="10"/>
      <c r="L30" s="10"/>
      <c r="M30" s="10" t="s">
        <v>887</v>
      </c>
      <c r="N30" s="9"/>
      <c r="O30" s="27" t="s">
        <v>611</v>
      </c>
      <c r="P30" s="28"/>
    </row>
    <row r="31" spans="1:17">
      <c r="A31" s="8" t="s">
        <v>49</v>
      </c>
      <c r="B31" s="9"/>
      <c r="C31" s="10" t="s">
        <v>548</v>
      </c>
      <c r="D31" s="9"/>
      <c r="E31" s="10"/>
      <c r="F31" s="10" t="s">
        <v>523</v>
      </c>
      <c r="G31" s="10" t="s">
        <v>523</v>
      </c>
      <c r="H31" s="10"/>
      <c r="I31" s="10"/>
      <c r="J31" s="10"/>
      <c r="K31" s="10"/>
      <c r="L31" s="10"/>
      <c r="M31" s="10" t="s">
        <v>886</v>
      </c>
      <c r="N31" s="9"/>
      <c r="O31" s="27" t="s">
        <v>612</v>
      </c>
      <c r="P31" s="28"/>
    </row>
    <row r="32" spans="1:17" ht="28">
      <c r="A32" s="8" t="s">
        <v>368</v>
      </c>
      <c r="B32" s="9"/>
      <c r="C32" s="10" t="s">
        <v>515</v>
      </c>
      <c r="D32" s="9"/>
      <c r="E32" s="10" t="s">
        <v>523</v>
      </c>
      <c r="F32" s="10"/>
      <c r="G32" s="10"/>
      <c r="H32" s="10"/>
      <c r="I32" s="10"/>
      <c r="J32" s="10"/>
      <c r="K32" s="10"/>
      <c r="L32" s="10"/>
      <c r="M32" s="10" t="s">
        <v>886</v>
      </c>
      <c r="N32" s="9"/>
      <c r="O32" s="27" t="s">
        <v>613</v>
      </c>
      <c r="P32" s="28"/>
      <c r="Q32" t="s">
        <v>906</v>
      </c>
    </row>
    <row r="33" spans="1:17">
      <c r="A33" s="8" t="s">
        <v>104</v>
      </c>
      <c r="B33" s="9"/>
      <c r="C33" s="10" t="s">
        <v>515</v>
      </c>
      <c r="D33" s="9"/>
      <c r="E33" s="10" t="s">
        <v>523</v>
      </c>
      <c r="F33" s="10"/>
      <c r="G33" s="10" t="s">
        <v>523</v>
      </c>
      <c r="H33" s="10"/>
      <c r="I33" s="10"/>
      <c r="J33" s="10"/>
      <c r="K33" s="10"/>
      <c r="L33" s="10"/>
      <c r="M33" s="10" t="s">
        <v>886</v>
      </c>
      <c r="N33" s="9"/>
      <c r="O33" s="27" t="s">
        <v>568</v>
      </c>
      <c r="P33" s="28" t="s">
        <v>613</v>
      </c>
      <c r="Q33" t="s">
        <v>906</v>
      </c>
    </row>
    <row r="34" spans="1:17">
      <c r="A34" s="8" t="s">
        <v>52</v>
      </c>
      <c r="B34" s="9"/>
      <c r="C34" s="10" t="s">
        <v>548</v>
      </c>
      <c r="D34" s="9"/>
      <c r="E34" s="10"/>
      <c r="F34" s="10"/>
      <c r="G34" s="10" t="s">
        <v>523</v>
      </c>
      <c r="H34" s="10"/>
      <c r="I34" s="10"/>
      <c r="J34" s="10"/>
      <c r="K34" s="10"/>
      <c r="L34" s="10"/>
      <c r="M34" s="10" t="s">
        <v>888</v>
      </c>
      <c r="N34" s="9"/>
      <c r="O34" s="27" t="s">
        <v>568</v>
      </c>
      <c r="P34" s="28"/>
    </row>
    <row r="35" spans="1:17">
      <c r="A35" s="8" t="s">
        <v>172</v>
      </c>
      <c r="B35" s="9"/>
      <c r="C35" s="10" t="s">
        <v>515</v>
      </c>
      <c r="D35" s="9"/>
      <c r="E35" s="10" t="s">
        <v>523</v>
      </c>
      <c r="F35" s="10"/>
      <c r="G35" s="10"/>
      <c r="H35" s="10"/>
      <c r="I35" s="10"/>
      <c r="J35" s="10"/>
      <c r="K35" s="10"/>
      <c r="L35" s="10"/>
      <c r="M35" s="10" t="s">
        <v>886</v>
      </c>
      <c r="N35" s="9"/>
      <c r="O35" s="27" t="s">
        <v>614</v>
      </c>
      <c r="P35" s="28"/>
    </row>
    <row r="36" spans="1:17" ht="42">
      <c r="A36" s="8" t="s">
        <v>164</v>
      </c>
      <c r="B36" s="9"/>
      <c r="C36" s="10" t="s">
        <v>515</v>
      </c>
      <c r="D36" s="9"/>
      <c r="E36" s="10" t="s">
        <v>523</v>
      </c>
      <c r="F36" s="10"/>
      <c r="G36" s="10"/>
      <c r="H36" s="10"/>
      <c r="I36" s="10"/>
      <c r="J36" s="10"/>
      <c r="K36" s="10"/>
      <c r="L36" s="10"/>
      <c r="M36" s="10" t="s">
        <v>886</v>
      </c>
      <c r="N36" s="9"/>
      <c r="O36" s="27" t="s">
        <v>615</v>
      </c>
      <c r="P36" s="28"/>
    </row>
    <row r="37" spans="1:17">
      <c r="A37" s="8" t="s">
        <v>428</v>
      </c>
      <c r="B37" s="9"/>
      <c r="C37" s="10" t="s">
        <v>548</v>
      </c>
      <c r="D37" s="9"/>
      <c r="E37" s="10"/>
      <c r="F37" s="10"/>
      <c r="G37" s="10" t="s">
        <v>523</v>
      </c>
      <c r="H37" s="10"/>
      <c r="I37" s="10"/>
      <c r="J37" s="10"/>
      <c r="K37" s="10"/>
      <c r="L37" s="10"/>
      <c r="M37" s="10" t="s">
        <v>888</v>
      </c>
      <c r="N37" s="9"/>
      <c r="O37" s="27" t="s">
        <v>568</v>
      </c>
      <c r="P37" s="28" t="s">
        <v>616</v>
      </c>
    </row>
    <row r="38" spans="1:17">
      <c r="A38" s="8" t="s">
        <v>448</v>
      </c>
      <c r="B38" s="9"/>
      <c r="C38" s="10" t="s">
        <v>515</v>
      </c>
      <c r="D38" s="9"/>
      <c r="E38" s="10" t="s">
        <v>523</v>
      </c>
      <c r="F38" s="10"/>
      <c r="G38" s="10"/>
      <c r="H38" s="10"/>
      <c r="I38" s="10"/>
      <c r="J38" s="10"/>
      <c r="K38" s="10"/>
      <c r="L38" s="10"/>
      <c r="M38" s="10" t="s">
        <v>886</v>
      </c>
      <c r="N38" s="9"/>
      <c r="O38" s="27" t="s">
        <v>617</v>
      </c>
      <c r="P38" s="28"/>
    </row>
    <row r="39" spans="1:17" ht="28">
      <c r="A39" s="8" t="s">
        <v>363</v>
      </c>
      <c r="B39" s="9"/>
      <c r="C39" s="10" t="s">
        <v>515</v>
      </c>
      <c r="D39" s="9"/>
      <c r="E39" s="10" t="s">
        <v>523</v>
      </c>
      <c r="F39" s="10"/>
      <c r="G39" s="10"/>
      <c r="H39" s="10"/>
      <c r="I39" s="10"/>
      <c r="J39" s="10"/>
      <c r="K39" s="10"/>
      <c r="L39" s="10"/>
      <c r="M39" s="10" t="s">
        <v>886</v>
      </c>
      <c r="N39" s="9"/>
      <c r="O39" s="27" t="s">
        <v>618</v>
      </c>
      <c r="P39" s="28" t="s">
        <v>619</v>
      </c>
    </row>
    <row r="40" spans="1:17" ht="28">
      <c r="A40" s="8" t="s">
        <v>4</v>
      </c>
      <c r="B40" s="9"/>
      <c r="C40" s="10" t="s">
        <v>515</v>
      </c>
      <c r="D40" s="9"/>
      <c r="E40" s="10" t="s">
        <v>523</v>
      </c>
      <c r="F40" s="10"/>
      <c r="G40" s="10"/>
      <c r="H40" s="10"/>
      <c r="I40" s="10"/>
      <c r="J40" s="10"/>
      <c r="K40" s="10"/>
      <c r="L40" s="10"/>
      <c r="M40" s="10" t="s">
        <v>887</v>
      </c>
      <c r="N40" s="9"/>
      <c r="O40" s="27" t="s">
        <v>620</v>
      </c>
      <c r="P40" s="28" t="s">
        <v>621</v>
      </c>
    </row>
    <row r="41" spans="1:17">
      <c r="A41" s="8" t="s">
        <v>30</v>
      </c>
      <c r="B41" s="9"/>
      <c r="C41" s="10" t="s">
        <v>548</v>
      </c>
      <c r="D41" s="9"/>
      <c r="E41" s="10" t="s">
        <v>523</v>
      </c>
      <c r="F41" s="10"/>
      <c r="G41" s="10" t="s">
        <v>523</v>
      </c>
      <c r="H41" s="10"/>
      <c r="I41" s="10"/>
      <c r="J41" s="10"/>
      <c r="K41" s="10"/>
      <c r="L41" s="10"/>
      <c r="M41" s="10" t="s">
        <v>887</v>
      </c>
      <c r="N41" s="9"/>
      <c r="O41" s="27" t="s">
        <v>536</v>
      </c>
      <c r="P41" s="28"/>
    </row>
    <row r="42" spans="1:17" ht="28">
      <c r="A42" s="8" t="s">
        <v>77</v>
      </c>
      <c r="B42" s="9"/>
      <c r="C42" s="10" t="s">
        <v>525</v>
      </c>
      <c r="D42" s="9"/>
      <c r="E42" s="10"/>
      <c r="F42" s="10" t="s">
        <v>523</v>
      </c>
      <c r="G42" s="10"/>
      <c r="H42" s="10"/>
      <c r="I42" s="10"/>
      <c r="J42" s="10"/>
      <c r="K42" s="10"/>
      <c r="L42" s="10"/>
      <c r="M42" s="10" t="s">
        <v>886</v>
      </c>
      <c r="N42" s="9"/>
      <c r="O42" s="27" t="s">
        <v>612</v>
      </c>
      <c r="P42" s="28"/>
    </row>
    <row r="43" spans="1:17">
      <c r="A43" s="8" t="s">
        <v>282</v>
      </c>
      <c r="B43" s="9"/>
      <c r="C43" s="10" t="s">
        <v>515</v>
      </c>
      <c r="D43" s="9"/>
      <c r="E43" s="10" t="s">
        <v>523</v>
      </c>
      <c r="F43" s="10"/>
      <c r="G43" s="10"/>
      <c r="H43" s="10" t="s">
        <v>523</v>
      </c>
      <c r="I43" s="10"/>
      <c r="J43" s="10"/>
      <c r="K43" s="10"/>
      <c r="L43" s="10"/>
      <c r="M43" s="10" t="s">
        <v>887</v>
      </c>
      <c r="N43" s="9"/>
      <c r="O43" s="27" t="s">
        <v>622</v>
      </c>
      <c r="P43" s="28"/>
    </row>
    <row r="44" spans="1:17">
      <c r="A44" s="8" t="s">
        <v>228</v>
      </c>
      <c r="B44" s="9"/>
      <c r="C44" s="10" t="s">
        <v>569</v>
      </c>
      <c r="D44" s="9"/>
      <c r="E44" s="10"/>
      <c r="F44" s="10"/>
      <c r="G44" s="10"/>
      <c r="H44" s="10"/>
      <c r="I44" s="10"/>
      <c r="J44" s="10" t="s">
        <v>523</v>
      </c>
      <c r="K44" s="10"/>
      <c r="L44" s="10"/>
      <c r="M44" s="10" t="s">
        <v>888</v>
      </c>
      <c r="N44" s="9"/>
      <c r="O44" s="27" t="s">
        <v>623</v>
      </c>
      <c r="P44" s="28"/>
    </row>
    <row r="45" spans="1:17">
      <c r="A45" s="8" t="s">
        <v>397</v>
      </c>
      <c r="B45" s="9"/>
      <c r="C45" s="10" t="s">
        <v>515</v>
      </c>
      <c r="D45" s="9"/>
      <c r="E45" s="10" t="s">
        <v>523</v>
      </c>
      <c r="F45" s="10"/>
      <c r="G45" s="10"/>
      <c r="H45" s="10"/>
      <c r="I45" s="10"/>
      <c r="J45" s="10"/>
      <c r="K45" s="10"/>
      <c r="L45" s="10"/>
      <c r="M45" s="10" t="s">
        <v>886</v>
      </c>
      <c r="N45" s="9"/>
      <c r="O45" s="27" t="s">
        <v>538</v>
      </c>
      <c r="P45" s="28"/>
    </row>
    <row r="46" spans="1:17">
      <c r="A46" s="8" t="s">
        <v>284</v>
      </c>
      <c r="B46" s="9"/>
      <c r="C46" s="10" t="s">
        <v>515</v>
      </c>
      <c r="D46" s="9"/>
      <c r="E46" s="10" t="s">
        <v>523</v>
      </c>
      <c r="F46" s="10"/>
      <c r="G46" s="10" t="s">
        <v>523</v>
      </c>
      <c r="H46" s="10"/>
      <c r="I46" s="10"/>
      <c r="J46" s="10" t="s">
        <v>523</v>
      </c>
      <c r="K46" s="10"/>
      <c r="L46" s="10"/>
      <c r="M46" s="10" t="s">
        <v>887</v>
      </c>
      <c r="N46" s="9"/>
      <c r="O46" s="27" t="s">
        <v>624</v>
      </c>
      <c r="P46" s="28"/>
    </row>
    <row r="47" spans="1:17" ht="28">
      <c r="A47" s="8" t="s">
        <v>224</v>
      </c>
      <c r="B47" s="9"/>
      <c r="C47" s="10" t="s">
        <v>548</v>
      </c>
      <c r="D47" s="9"/>
      <c r="E47" s="10"/>
      <c r="F47" s="10"/>
      <c r="G47" s="10" t="s">
        <v>523</v>
      </c>
      <c r="H47" s="10"/>
      <c r="I47" s="10"/>
      <c r="J47" s="10"/>
      <c r="K47" s="10"/>
      <c r="L47" s="10"/>
      <c r="M47" s="10" t="s">
        <v>886</v>
      </c>
      <c r="N47" s="9"/>
      <c r="O47" s="27" t="s">
        <v>625</v>
      </c>
      <c r="P47" s="28"/>
    </row>
    <row r="48" spans="1:17">
      <c r="A48" s="8" t="s">
        <v>359</v>
      </c>
      <c r="B48" s="9"/>
      <c r="C48" s="10" t="s">
        <v>515</v>
      </c>
      <c r="D48" s="9"/>
      <c r="E48" s="10" t="s">
        <v>523</v>
      </c>
      <c r="F48" s="10"/>
      <c r="G48" s="10"/>
      <c r="H48" s="10"/>
      <c r="I48" s="10"/>
      <c r="J48" s="10"/>
      <c r="K48" s="10"/>
      <c r="L48" s="10"/>
      <c r="M48" s="10" t="s">
        <v>888</v>
      </c>
      <c r="N48" s="9"/>
      <c r="O48" s="27" t="s">
        <v>616</v>
      </c>
      <c r="P48" s="28"/>
    </row>
    <row r="49" spans="1:17">
      <c r="A49" s="8" t="s">
        <v>415</v>
      </c>
      <c r="B49" s="9"/>
      <c r="C49" s="10" t="s">
        <v>548</v>
      </c>
      <c r="D49" s="9"/>
      <c r="E49" s="10"/>
      <c r="F49" s="10"/>
      <c r="G49" s="10" t="s">
        <v>523</v>
      </c>
      <c r="H49" s="10"/>
      <c r="I49" s="10"/>
      <c r="J49" s="10"/>
      <c r="K49" s="10"/>
      <c r="L49" s="10"/>
      <c r="M49" s="10" t="s">
        <v>887</v>
      </c>
      <c r="N49" s="9"/>
      <c r="O49" s="27" t="s">
        <v>221</v>
      </c>
      <c r="P49" s="28"/>
      <c r="Q49" t="s">
        <v>891</v>
      </c>
    </row>
    <row r="50" spans="1:17" ht="70">
      <c r="A50" s="8" t="s">
        <v>133</v>
      </c>
      <c r="B50" s="9"/>
      <c r="C50" s="10" t="s">
        <v>515</v>
      </c>
      <c r="D50" s="9"/>
      <c r="E50" s="10" t="s">
        <v>523</v>
      </c>
      <c r="F50" s="10"/>
      <c r="G50" s="10"/>
      <c r="H50" s="10"/>
      <c r="I50" s="10"/>
      <c r="J50" s="10" t="s">
        <v>523</v>
      </c>
      <c r="K50" s="10"/>
      <c r="L50" s="10"/>
      <c r="M50" s="10" t="s">
        <v>888</v>
      </c>
      <c r="N50" s="9"/>
      <c r="O50" s="27" t="s">
        <v>626</v>
      </c>
      <c r="P50" s="28"/>
    </row>
    <row r="51" spans="1:17" ht="56">
      <c r="A51" s="8" t="s">
        <v>409</v>
      </c>
      <c r="B51" s="9"/>
      <c r="C51" s="10" t="s">
        <v>515</v>
      </c>
      <c r="D51" s="9"/>
      <c r="E51" s="10" t="s">
        <v>523</v>
      </c>
      <c r="F51" s="10"/>
      <c r="G51" s="10"/>
      <c r="H51" s="10" t="s">
        <v>523</v>
      </c>
      <c r="I51" s="10"/>
      <c r="J51" s="10"/>
      <c r="K51" s="10"/>
      <c r="L51" s="10"/>
      <c r="M51" s="10"/>
      <c r="N51" s="9"/>
      <c r="O51" s="27" t="s">
        <v>627</v>
      </c>
      <c r="P51" s="28"/>
    </row>
    <row r="52" spans="1:17">
      <c r="A52" s="8" t="s">
        <v>233</v>
      </c>
      <c r="B52" s="9"/>
      <c r="C52" s="10" t="s">
        <v>628</v>
      </c>
      <c r="D52" s="9"/>
      <c r="E52" s="10"/>
      <c r="F52" s="10"/>
      <c r="G52" s="10"/>
      <c r="H52" s="10"/>
      <c r="I52" s="10"/>
      <c r="J52" s="10"/>
      <c r="K52" s="10"/>
      <c r="L52" s="10"/>
      <c r="M52" s="10" t="s">
        <v>886</v>
      </c>
      <c r="N52" s="9"/>
      <c r="O52" s="27" t="s">
        <v>629</v>
      </c>
      <c r="P52" s="28"/>
    </row>
    <row r="53" spans="1:17">
      <c r="A53" s="8" t="s">
        <v>253</v>
      </c>
      <c r="B53" s="9"/>
      <c r="C53" s="10" t="s">
        <v>548</v>
      </c>
      <c r="D53" s="9"/>
      <c r="E53" s="10"/>
      <c r="F53" s="10"/>
      <c r="G53" s="10" t="s">
        <v>523</v>
      </c>
      <c r="H53" s="10"/>
      <c r="I53" s="10"/>
      <c r="J53" s="10"/>
      <c r="K53" s="10"/>
      <c r="L53" s="10"/>
      <c r="M53" s="10" t="s">
        <v>887</v>
      </c>
      <c r="N53" s="9"/>
      <c r="O53" s="27" t="s">
        <v>568</v>
      </c>
      <c r="P53" s="28" t="s">
        <v>630</v>
      </c>
    </row>
    <row r="54" spans="1:17" ht="28">
      <c r="A54" s="8" t="s">
        <v>435</v>
      </c>
      <c r="B54" s="9"/>
      <c r="C54" s="10" t="s">
        <v>548</v>
      </c>
      <c r="D54" s="9"/>
      <c r="E54" s="10"/>
      <c r="F54" s="10"/>
      <c r="G54" s="10" t="s">
        <v>523</v>
      </c>
      <c r="H54" s="10"/>
      <c r="I54" s="10"/>
      <c r="J54" s="10"/>
      <c r="K54" s="10"/>
      <c r="L54" s="10"/>
      <c r="M54" s="10" t="s">
        <v>886</v>
      </c>
      <c r="N54" s="9"/>
      <c r="O54" s="27" t="s">
        <v>631</v>
      </c>
      <c r="P54" s="28"/>
    </row>
    <row r="55" spans="1:17">
      <c r="A55" s="8" t="s">
        <v>379</v>
      </c>
      <c r="B55" s="9"/>
      <c r="C55" s="10" t="s">
        <v>515</v>
      </c>
      <c r="D55" s="9"/>
      <c r="E55" s="10" t="s">
        <v>523</v>
      </c>
      <c r="F55" s="10"/>
      <c r="G55" s="10"/>
      <c r="H55" s="10"/>
      <c r="I55" s="10"/>
      <c r="J55" s="10"/>
      <c r="K55" s="10"/>
      <c r="L55" s="10"/>
      <c r="M55" s="10" t="s">
        <v>886</v>
      </c>
      <c r="N55" s="9"/>
      <c r="O55" s="27" t="s">
        <v>632</v>
      </c>
      <c r="P55" s="28"/>
    </row>
    <row r="56" spans="1:17">
      <c r="A56" s="8" t="s">
        <v>242</v>
      </c>
      <c r="B56" s="9"/>
      <c r="C56" s="10" t="s">
        <v>515</v>
      </c>
      <c r="D56" s="9"/>
      <c r="E56" s="10" t="s">
        <v>523</v>
      </c>
      <c r="F56" s="10"/>
      <c r="G56" s="10"/>
      <c r="H56" s="10"/>
      <c r="I56" s="10"/>
      <c r="J56" s="10"/>
      <c r="K56" s="10"/>
      <c r="L56" s="10"/>
      <c r="M56" s="10" t="s">
        <v>886</v>
      </c>
      <c r="N56" s="9"/>
      <c r="O56" s="27" t="s">
        <v>633</v>
      </c>
      <c r="P56" s="28"/>
    </row>
    <row r="57" spans="1:17" ht="42">
      <c r="A57" s="8" t="s">
        <v>182</v>
      </c>
      <c r="B57" s="9"/>
      <c r="C57" s="10" t="s">
        <v>548</v>
      </c>
      <c r="D57" s="9"/>
      <c r="E57" s="10" t="s">
        <v>523</v>
      </c>
      <c r="F57" s="10"/>
      <c r="G57" s="10" t="s">
        <v>523</v>
      </c>
      <c r="H57" s="10"/>
      <c r="I57" s="10"/>
      <c r="J57" s="10" t="s">
        <v>523</v>
      </c>
      <c r="K57" s="10"/>
      <c r="L57" s="10"/>
      <c r="M57" s="10" t="s">
        <v>887</v>
      </c>
      <c r="N57" s="9"/>
      <c r="O57" s="27" t="s">
        <v>634</v>
      </c>
      <c r="P57" s="28"/>
    </row>
    <row r="58" spans="1:17" ht="28">
      <c r="A58" s="8" t="s">
        <v>249</v>
      </c>
      <c r="B58" s="9"/>
      <c r="C58" s="10" t="s">
        <v>515</v>
      </c>
      <c r="D58" s="9"/>
      <c r="E58" s="10" t="s">
        <v>523</v>
      </c>
      <c r="F58" s="10"/>
      <c r="G58" s="10"/>
      <c r="H58" s="10" t="s">
        <v>523</v>
      </c>
      <c r="I58" s="10"/>
      <c r="J58" s="10"/>
      <c r="K58" s="10"/>
      <c r="L58" s="10"/>
      <c r="M58" s="10" t="s">
        <v>886</v>
      </c>
      <c r="N58" s="9"/>
      <c r="O58" s="27" t="s">
        <v>635</v>
      </c>
      <c r="P58" s="28"/>
      <c r="Q58" t="s">
        <v>906</v>
      </c>
    </row>
    <row r="59" spans="1:17">
      <c r="E59" s="38"/>
      <c r="F59" s="38"/>
      <c r="G59" s="38"/>
      <c r="H59" s="38"/>
      <c r="I59" s="38"/>
      <c r="J59" s="38"/>
      <c r="K59" s="38"/>
    </row>
    <row r="60" spans="1:17">
      <c r="E60" s="39"/>
      <c r="F60" s="39"/>
      <c r="G60" s="39"/>
      <c r="H60" s="39"/>
      <c r="I60" s="39"/>
      <c r="J60" s="39"/>
      <c r="K60" s="39"/>
    </row>
  </sheetData>
  <sortState ref="A2:A148">
    <sortCondition ref="A1"/>
  </sortState>
  <mergeCells count="1">
    <mergeCell ref="A1:P1"/>
  </mergeCells>
  <phoneticPr fontId="2" type="noConversion"/>
  <conditionalFormatting sqref="K4:K58">
    <cfRule type="containsText" dxfId="114" priority="2" operator="containsText" text="x">
      <formula>NOT(ISERROR(SEARCH("x",K4)))</formula>
    </cfRule>
  </conditionalFormatting>
  <conditionalFormatting sqref="A4:A58">
    <cfRule type="expression" dxfId="113" priority="6">
      <formula>ISNUMBER(SEARCH("ACC", C4)) = TRUE</formula>
    </cfRule>
    <cfRule type="expression" dxfId="112" priority="22">
      <formula>ISNUMBER(SEARCH("UNC", C4)) = TRUE</formula>
    </cfRule>
    <cfRule type="expression" dxfId="111" priority="23">
      <formula>ISNUMBER(SEARCH("FAC", C4)) = TRUE</formula>
    </cfRule>
    <cfRule type="expression" dxfId="110" priority="24">
      <formula>ISNUMBER(SEARCH("N/A", C4)) = TRUE</formula>
    </cfRule>
    <cfRule type="expression" dxfId="109" priority="25">
      <formula>ISNUMBER(SEARCH("SS", C4)) = TRUE</formula>
    </cfRule>
    <cfRule type="expression" dxfId="108" priority="26">
      <formula>ISNUMBER(SEARCH("WEB", C4)) = TRUE</formula>
    </cfRule>
    <cfRule type="expression" dxfId="107" priority="27">
      <formula>ISNUMBER(SEARCH("I", C4)) = TRUE</formula>
    </cfRule>
    <cfRule type="expression" dxfId="106" priority="28">
      <formula>ISNUMBER(SEARCH("OE", C4)) = TRUE</formula>
    </cfRule>
    <cfRule type="expression" dxfId="105" priority="29">
      <formula>ISNUMBER(SEARCH("ETS", C4)) = TRUE</formula>
    </cfRule>
  </conditionalFormatting>
  <conditionalFormatting sqref="C4:C58">
    <cfRule type="containsText" dxfId="104" priority="7" operator="containsText" text="ACC">
      <formula>NOT(ISERROR(SEARCH("ACC",C4)))</formula>
    </cfRule>
    <cfRule type="containsText" dxfId="103" priority="14" operator="containsText" text="UNC">
      <formula>NOT(ISERROR(SEARCH("UNC",C4)))</formula>
    </cfRule>
    <cfRule type="containsText" dxfId="102" priority="15" operator="containsText" text="FAC">
      <formula>NOT(ISERROR(SEARCH("FAC",C4)))</formula>
    </cfRule>
    <cfRule type="containsText" dxfId="101" priority="16" operator="containsText" text="SS">
      <formula>NOT(ISERROR(SEARCH("SS",C4)))</formula>
    </cfRule>
    <cfRule type="containsText" dxfId="100" priority="17" operator="containsText" text="I">
      <formula>NOT(ISERROR(SEARCH("I",C4)))</formula>
    </cfRule>
    <cfRule type="containsText" dxfId="99" priority="18" operator="containsText" text="WEB">
      <formula>NOT(ISERROR(SEARCH("WEB",C4)))</formula>
    </cfRule>
    <cfRule type="containsText" dxfId="98" priority="19" operator="containsText" text="N/A">
      <formula>NOT(ISERROR(SEARCH("N/A",C4)))</formula>
    </cfRule>
    <cfRule type="containsText" dxfId="97" priority="20" operator="containsText" text="OE">
      <formula>NOT(ISERROR(SEARCH("OE",C4)))</formula>
    </cfRule>
    <cfRule type="containsText" dxfId="96" priority="21" operator="containsText" text="ETS">
      <formula>NOT(ISERROR(SEARCH("ETS",C4)))</formula>
    </cfRule>
  </conditionalFormatting>
  <conditionalFormatting sqref="E4:E58">
    <cfRule type="containsText" dxfId="95" priority="13" operator="containsText" text="x">
      <formula>NOT(ISERROR(SEARCH("x",E4)))</formula>
    </cfRule>
  </conditionalFormatting>
  <conditionalFormatting sqref="F4:F58">
    <cfRule type="containsText" dxfId="94" priority="12" operator="containsText" text="x">
      <formula>NOT(ISERROR(SEARCH("x",F4)))</formula>
    </cfRule>
  </conditionalFormatting>
  <conditionalFormatting sqref="G4:G58">
    <cfRule type="containsText" dxfId="93" priority="11" operator="containsText" text="x">
      <formula>NOT(ISERROR(SEARCH("x",G4)))</formula>
    </cfRule>
  </conditionalFormatting>
  <conditionalFormatting sqref="H4:H58">
    <cfRule type="containsText" dxfId="92" priority="10" operator="containsText" text="x">
      <formula>NOT(ISERROR(SEARCH("x",H4)))</formula>
    </cfRule>
  </conditionalFormatting>
  <conditionalFormatting sqref="I4:I58">
    <cfRule type="containsText" dxfId="91" priority="9" operator="containsText" text="x">
      <formula>NOT(ISERROR(SEARCH("x",I4)))</formula>
    </cfRule>
  </conditionalFormatting>
  <conditionalFormatting sqref="J4:J58">
    <cfRule type="containsText" dxfId="90" priority="8" operator="containsText" text="x">
      <formula>NOT(ISERROR(SEARCH("x",J4)))</formula>
    </cfRule>
  </conditionalFormatting>
  <conditionalFormatting sqref="M4:M58">
    <cfRule type="containsText" dxfId="89" priority="3" operator="containsText" text="$$$">
      <formula>NOT(ISERROR(SEARCH("$$$",M4)))</formula>
    </cfRule>
    <cfRule type="containsText" dxfId="88" priority="4" operator="containsText" text="$$">
      <formula>NOT(ISERROR(SEARCH("$$",M4)))</formula>
    </cfRule>
    <cfRule type="containsText" dxfId="87" priority="5" operator="containsText" text="$">
      <formula>NOT(ISERROR(SEARCH("$",M4)))</formula>
    </cfRule>
  </conditionalFormatting>
  <pageMargins left="0.7" right="0.7" top="0.75" bottom="0.75" header="0.3" footer="0.3"/>
  <pageSetup orientation="landscape"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zoomScale="150" zoomScaleNormal="150" zoomScalePageLayoutView="150" workbookViewId="0">
      <pane ySplit="3" topLeftCell="A4" activePane="bottomLeft" state="frozen"/>
      <selection pane="bottomLeft" activeCell="O28" sqref="O28"/>
    </sheetView>
  </sheetViews>
  <sheetFormatPr baseColWidth="10" defaultColWidth="8.83203125" defaultRowHeight="14" x14ac:dyDescent="0"/>
  <cols>
    <col min="1" max="1" width="78.83203125" customWidth="1"/>
    <col min="2" max="2" width="2.6640625" customWidth="1"/>
    <col min="3" max="3" width="14" customWidth="1"/>
    <col min="4" max="4" width="2.83203125" customWidth="1"/>
    <col min="5" max="11" width="12.1640625" customWidth="1"/>
    <col min="12" max="12" width="2" customWidth="1"/>
    <col min="13" max="13" width="11.33203125" customWidth="1"/>
    <col min="14" max="14" width="2.6640625" customWidth="1"/>
    <col min="15" max="16" width="20.1640625" customWidth="1"/>
    <col min="17" max="17" width="29.33203125" customWidth="1"/>
  </cols>
  <sheetData>
    <row r="1" spans="1:17" ht="21" thickBot="1">
      <c r="A1" s="46" t="s">
        <v>636</v>
      </c>
      <c r="B1" s="46"/>
      <c r="C1" s="46"/>
      <c r="D1" s="46"/>
      <c r="E1" s="46"/>
      <c r="F1" s="46"/>
      <c r="G1" s="46"/>
      <c r="H1" s="46"/>
      <c r="I1" s="46"/>
      <c r="J1" s="46"/>
      <c r="K1" s="46"/>
      <c r="L1" s="46"/>
      <c r="M1" s="46"/>
      <c r="N1" s="46"/>
      <c r="O1" s="46"/>
      <c r="P1" s="46"/>
    </row>
    <row r="2" spans="1:17" ht="16" customHeight="1" thickTop="1">
      <c r="A2" s="2"/>
    </row>
    <row r="3" spans="1:17" ht="30">
      <c r="A3" s="26" t="s">
        <v>513</v>
      </c>
      <c r="B3" s="26"/>
      <c r="C3" s="22" t="s">
        <v>514</v>
      </c>
      <c r="D3" s="26"/>
      <c r="E3" s="22" t="s">
        <v>515</v>
      </c>
      <c r="F3" s="22" t="s">
        <v>516</v>
      </c>
      <c r="G3" s="22" t="s">
        <v>889</v>
      </c>
      <c r="H3" s="22" t="s">
        <v>517</v>
      </c>
      <c r="I3" s="22" t="s">
        <v>884</v>
      </c>
      <c r="J3" s="22" t="s">
        <v>881</v>
      </c>
      <c r="K3" s="22" t="s">
        <v>518</v>
      </c>
      <c r="L3" s="25"/>
      <c r="M3" s="22" t="s">
        <v>885</v>
      </c>
      <c r="N3" s="26"/>
      <c r="O3" s="22" t="s">
        <v>519</v>
      </c>
      <c r="P3" s="22" t="s">
        <v>521</v>
      </c>
      <c r="Q3" s="22" t="s">
        <v>907</v>
      </c>
    </row>
    <row r="4" spans="1:17">
      <c r="A4" s="8" t="s">
        <v>65</v>
      </c>
      <c r="B4" s="9"/>
      <c r="C4" s="10" t="s">
        <v>890</v>
      </c>
      <c r="D4" s="9"/>
      <c r="E4" s="10"/>
      <c r="F4" s="10"/>
      <c r="G4" s="10"/>
      <c r="H4" s="10"/>
      <c r="I4" s="10"/>
      <c r="J4" s="10"/>
      <c r="K4" s="10"/>
      <c r="L4" s="10"/>
      <c r="M4" s="10"/>
      <c r="N4" s="9"/>
      <c r="O4" s="27" t="s">
        <v>612</v>
      </c>
      <c r="P4" s="28"/>
    </row>
    <row r="5" spans="1:17">
      <c r="A5" s="8" t="s">
        <v>56</v>
      </c>
      <c r="B5" s="9"/>
      <c r="C5" s="10" t="s">
        <v>515</v>
      </c>
      <c r="D5" s="9"/>
      <c r="E5" s="10" t="s">
        <v>523</v>
      </c>
      <c r="F5" s="10"/>
      <c r="G5" s="10"/>
      <c r="H5" s="10"/>
      <c r="I5" s="10"/>
      <c r="J5" s="10"/>
      <c r="K5" s="10"/>
      <c r="L5" s="10"/>
      <c r="M5" s="10" t="s">
        <v>888</v>
      </c>
      <c r="N5" s="9"/>
      <c r="O5" s="27" t="s">
        <v>585</v>
      </c>
      <c r="P5" s="28"/>
    </row>
    <row r="6" spans="1:17" ht="28">
      <c r="A6" s="8" t="s">
        <v>316</v>
      </c>
      <c r="B6" s="9"/>
      <c r="C6" s="10" t="s">
        <v>515</v>
      </c>
      <c r="D6" s="9"/>
      <c r="E6" s="10" t="s">
        <v>523</v>
      </c>
      <c r="F6" s="10"/>
      <c r="G6" s="10"/>
      <c r="H6" s="10"/>
      <c r="I6" s="10"/>
      <c r="J6" s="10"/>
      <c r="K6" s="10"/>
      <c r="L6" s="10"/>
      <c r="M6" s="10" t="s">
        <v>887</v>
      </c>
      <c r="N6" s="9"/>
      <c r="O6" s="27" t="s">
        <v>637</v>
      </c>
      <c r="P6" s="28"/>
    </row>
    <row r="7" spans="1:17" ht="28">
      <c r="A7" s="8" t="s">
        <v>111</v>
      </c>
      <c r="B7" s="9"/>
      <c r="C7" s="10" t="s">
        <v>515</v>
      </c>
      <c r="D7" s="9"/>
      <c r="E7" s="10" t="s">
        <v>523</v>
      </c>
      <c r="F7" s="10"/>
      <c r="G7" s="10"/>
      <c r="H7" s="10"/>
      <c r="I7" s="10"/>
      <c r="J7" s="10"/>
      <c r="K7" s="10"/>
      <c r="L7" s="10"/>
      <c r="M7" s="10" t="s">
        <v>888</v>
      </c>
      <c r="N7" s="9"/>
      <c r="O7" s="27" t="s">
        <v>638</v>
      </c>
      <c r="P7" s="28"/>
    </row>
    <row r="8" spans="1:17">
      <c r="A8" s="8" t="s">
        <v>234</v>
      </c>
      <c r="B8" s="9"/>
      <c r="C8" s="10" t="s">
        <v>515</v>
      </c>
      <c r="D8" s="9"/>
      <c r="E8" s="10" t="s">
        <v>523</v>
      </c>
      <c r="F8" s="10"/>
      <c r="G8" s="10"/>
      <c r="H8" s="10"/>
      <c r="I8" s="10"/>
      <c r="J8" s="10"/>
      <c r="K8" s="10"/>
      <c r="L8" s="10"/>
      <c r="M8" s="10" t="s">
        <v>886</v>
      </c>
      <c r="N8" s="9"/>
      <c r="O8" s="27" t="s">
        <v>639</v>
      </c>
      <c r="P8" s="28"/>
    </row>
    <row r="9" spans="1:17" ht="42">
      <c r="A9" s="8" t="s">
        <v>326</v>
      </c>
      <c r="B9" s="9"/>
      <c r="C9" s="10" t="s">
        <v>640</v>
      </c>
      <c r="D9" s="9"/>
      <c r="E9" s="10" t="s">
        <v>523</v>
      </c>
      <c r="F9" s="10"/>
      <c r="G9" s="10" t="s">
        <v>523</v>
      </c>
      <c r="H9" s="10" t="s">
        <v>523</v>
      </c>
      <c r="I9" s="10"/>
      <c r="J9" s="10"/>
      <c r="K9" s="10" t="s">
        <v>523</v>
      </c>
      <c r="L9" s="10"/>
      <c r="M9" s="10" t="s">
        <v>887</v>
      </c>
      <c r="N9" s="9"/>
      <c r="O9" s="27" t="s">
        <v>641</v>
      </c>
      <c r="P9" s="28" t="s">
        <v>642</v>
      </c>
    </row>
    <row r="10" spans="1:17">
      <c r="A10" s="8" t="s">
        <v>449</v>
      </c>
      <c r="B10" s="9"/>
      <c r="C10" s="10" t="s">
        <v>515</v>
      </c>
      <c r="D10" s="9"/>
      <c r="E10" s="10" t="s">
        <v>523</v>
      </c>
      <c r="F10" s="10"/>
      <c r="G10" s="10"/>
      <c r="H10" s="10"/>
      <c r="I10" s="10"/>
      <c r="J10" s="10"/>
      <c r="K10" s="10"/>
      <c r="L10" s="10"/>
      <c r="M10" s="10" t="s">
        <v>886</v>
      </c>
      <c r="N10" s="9"/>
      <c r="O10" s="27" t="s">
        <v>643</v>
      </c>
      <c r="P10" s="28"/>
    </row>
    <row r="11" spans="1:17">
      <c r="A11" s="8" t="s">
        <v>45</v>
      </c>
      <c r="B11" s="9"/>
      <c r="C11" s="10" t="s">
        <v>515</v>
      </c>
      <c r="D11" s="9"/>
      <c r="E11" s="10" t="s">
        <v>523</v>
      </c>
      <c r="F11" s="10"/>
      <c r="G11" s="10"/>
      <c r="H11" s="10"/>
      <c r="I11" s="10"/>
      <c r="J11" s="10"/>
      <c r="K11" s="10"/>
      <c r="L11" s="10"/>
      <c r="M11" s="10" t="s">
        <v>887</v>
      </c>
      <c r="N11" s="9"/>
      <c r="O11" s="27" t="s">
        <v>544</v>
      </c>
      <c r="P11" s="28"/>
      <c r="Q11" t="s">
        <v>891</v>
      </c>
    </row>
    <row r="12" spans="1:17">
      <c r="A12" s="8" t="s">
        <v>485</v>
      </c>
      <c r="B12" s="9"/>
      <c r="C12" s="10" t="s">
        <v>515</v>
      </c>
      <c r="D12" s="9"/>
      <c r="E12" s="10" t="s">
        <v>523</v>
      </c>
      <c r="F12" s="10"/>
      <c r="G12" s="10"/>
      <c r="H12" s="10"/>
      <c r="I12" s="10"/>
      <c r="J12" s="10"/>
      <c r="K12" s="10" t="s">
        <v>523</v>
      </c>
      <c r="L12" s="10"/>
      <c r="M12" s="10" t="s">
        <v>886</v>
      </c>
      <c r="N12" s="9"/>
      <c r="O12" s="27" t="s">
        <v>644</v>
      </c>
      <c r="P12" s="28"/>
    </row>
    <row r="13" spans="1:17" ht="42">
      <c r="A13" s="8" t="s">
        <v>208</v>
      </c>
      <c r="B13" s="9"/>
      <c r="C13" s="10" t="s">
        <v>569</v>
      </c>
      <c r="D13" s="9"/>
      <c r="E13" s="10"/>
      <c r="F13" s="10"/>
      <c r="G13" s="10"/>
      <c r="H13" s="10"/>
      <c r="I13" s="10"/>
      <c r="J13" s="10" t="s">
        <v>523</v>
      </c>
      <c r="K13" s="10"/>
      <c r="L13" s="10"/>
      <c r="M13" s="10" t="s">
        <v>887</v>
      </c>
      <c r="N13" s="9"/>
      <c r="O13" s="27" t="s">
        <v>557</v>
      </c>
      <c r="P13" s="28"/>
    </row>
    <row r="14" spans="1:17">
      <c r="A14" s="8" t="s">
        <v>53</v>
      </c>
      <c r="B14" s="9"/>
      <c r="C14" s="10" t="s">
        <v>515</v>
      </c>
      <c r="D14" s="9"/>
      <c r="E14" s="10" t="s">
        <v>523</v>
      </c>
      <c r="F14" s="10"/>
      <c r="G14" s="10"/>
      <c r="H14" s="10"/>
      <c r="I14" s="10"/>
      <c r="J14" s="10"/>
      <c r="K14" s="10"/>
      <c r="L14" s="10"/>
      <c r="M14" s="10" t="s">
        <v>887</v>
      </c>
      <c r="N14" s="9"/>
      <c r="O14" s="27" t="s">
        <v>544</v>
      </c>
      <c r="P14" s="28"/>
      <c r="Q14" t="s">
        <v>891</v>
      </c>
    </row>
    <row r="15" spans="1:17" ht="42">
      <c r="A15" s="8" t="s">
        <v>475</v>
      </c>
      <c r="B15" s="9"/>
      <c r="C15" s="10" t="s">
        <v>550</v>
      </c>
      <c r="D15" s="9"/>
      <c r="E15" s="10"/>
      <c r="F15" s="10"/>
      <c r="G15" s="10"/>
      <c r="H15" s="10" t="s">
        <v>523</v>
      </c>
      <c r="I15" s="10" t="s">
        <v>523</v>
      </c>
      <c r="J15" s="10"/>
      <c r="K15" s="10"/>
      <c r="L15" s="10"/>
      <c r="M15" s="10" t="s">
        <v>887</v>
      </c>
      <c r="N15" s="9"/>
      <c r="O15" s="27" t="s">
        <v>645</v>
      </c>
      <c r="P15" s="28"/>
    </row>
    <row r="16" spans="1:17" ht="140">
      <c r="A16" s="8" t="s">
        <v>490</v>
      </c>
      <c r="B16" s="9"/>
      <c r="C16" s="10" t="s">
        <v>533</v>
      </c>
      <c r="D16" s="9"/>
      <c r="E16" s="10"/>
      <c r="F16" s="10"/>
      <c r="G16" s="10"/>
      <c r="H16" s="10"/>
      <c r="I16" s="10" t="s">
        <v>523</v>
      </c>
      <c r="J16" s="10"/>
      <c r="K16" s="10"/>
      <c r="L16" s="10"/>
      <c r="M16" s="10" t="s">
        <v>888</v>
      </c>
      <c r="N16" s="9"/>
      <c r="O16" s="27" t="s">
        <v>646</v>
      </c>
      <c r="P16" s="28" t="s">
        <v>891</v>
      </c>
      <c r="Q16" t="s">
        <v>891</v>
      </c>
    </row>
    <row r="17" spans="1:16" ht="42">
      <c r="A17" s="8" t="s">
        <v>375</v>
      </c>
      <c r="B17" s="9"/>
      <c r="C17" s="10" t="s">
        <v>525</v>
      </c>
      <c r="D17" s="9"/>
      <c r="E17" s="10" t="s">
        <v>523</v>
      </c>
      <c r="F17" s="10" t="s">
        <v>523</v>
      </c>
      <c r="G17" s="10"/>
      <c r="H17" s="10"/>
      <c r="I17" s="10"/>
      <c r="J17" s="10"/>
      <c r="K17" s="10"/>
      <c r="L17" s="10"/>
      <c r="M17" s="10" t="s">
        <v>887</v>
      </c>
      <c r="N17" s="9"/>
      <c r="O17" s="27" t="s">
        <v>647</v>
      </c>
      <c r="P17" s="28"/>
    </row>
    <row r="18" spans="1:16" ht="28">
      <c r="A18" s="8" t="s">
        <v>243</v>
      </c>
      <c r="B18" s="9"/>
      <c r="C18" s="10" t="s">
        <v>890</v>
      </c>
      <c r="D18" s="9"/>
      <c r="E18" s="10"/>
      <c r="F18" s="10"/>
      <c r="G18" s="10"/>
      <c r="H18" s="10"/>
      <c r="I18" s="10"/>
      <c r="J18" s="10"/>
      <c r="K18" s="10"/>
      <c r="L18" s="10"/>
      <c r="M18" s="10"/>
      <c r="N18" s="9"/>
      <c r="O18" s="27" t="s">
        <v>648</v>
      </c>
      <c r="P18" s="28"/>
    </row>
    <row r="19" spans="1:16">
      <c r="A19" s="8" t="s">
        <v>333</v>
      </c>
      <c r="B19" s="9"/>
      <c r="C19" s="10" t="s">
        <v>640</v>
      </c>
      <c r="D19" s="9"/>
      <c r="E19" s="10"/>
      <c r="F19" s="10"/>
      <c r="G19" s="10" t="s">
        <v>523</v>
      </c>
      <c r="H19" s="10"/>
      <c r="I19" s="10"/>
      <c r="J19" s="10"/>
      <c r="K19" s="10" t="s">
        <v>523</v>
      </c>
      <c r="L19" s="10"/>
      <c r="M19" s="10" t="s">
        <v>886</v>
      </c>
      <c r="N19" s="9"/>
      <c r="O19" s="27" t="s">
        <v>649</v>
      </c>
      <c r="P19" s="28"/>
    </row>
    <row r="20" spans="1:16" ht="42">
      <c r="A20" s="8" t="s">
        <v>469</v>
      </c>
      <c r="B20" s="9"/>
      <c r="C20" s="10" t="s">
        <v>548</v>
      </c>
      <c r="D20" s="9"/>
      <c r="E20" s="10"/>
      <c r="F20" s="10" t="s">
        <v>523</v>
      </c>
      <c r="G20" s="10" t="s">
        <v>523</v>
      </c>
      <c r="H20" s="10" t="s">
        <v>523</v>
      </c>
      <c r="I20" s="10" t="s">
        <v>523</v>
      </c>
      <c r="J20" s="10"/>
      <c r="K20" s="10"/>
      <c r="L20" s="10"/>
      <c r="M20" s="10" t="s">
        <v>886</v>
      </c>
      <c r="N20" s="9"/>
      <c r="O20" s="27" t="s">
        <v>650</v>
      </c>
      <c r="P20" s="28"/>
    </row>
    <row r="21" spans="1:16" ht="28">
      <c r="A21" s="8" t="s">
        <v>457</v>
      </c>
      <c r="B21" s="9"/>
      <c r="C21" s="10" t="s">
        <v>515</v>
      </c>
      <c r="D21" s="9"/>
      <c r="E21" s="10" t="s">
        <v>523</v>
      </c>
      <c r="F21" s="10"/>
      <c r="G21" s="10"/>
      <c r="H21" s="10"/>
      <c r="I21" s="10"/>
      <c r="J21" s="10"/>
      <c r="K21" s="10"/>
      <c r="L21" s="10"/>
      <c r="M21" s="10" t="s">
        <v>886</v>
      </c>
      <c r="N21" s="9"/>
      <c r="O21" s="27" t="s">
        <v>585</v>
      </c>
      <c r="P21" s="28"/>
    </row>
    <row r="22" spans="1:16" ht="28">
      <c r="A22" s="8" t="s">
        <v>410</v>
      </c>
      <c r="B22" s="9"/>
      <c r="C22" s="10" t="s">
        <v>515</v>
      </c>
      <c r="D22" s="9"/>
      <c r="E22" s="10" t="s">
        <v>523</v>
      </c>
      <c r="F22" s="10"/>
      <c r="G22" s="10"/>
      <c r="H22" s="10"/>
      <c r="I22" s="10"/>
      <c r="J22" s="10"/>
      <c r="K22" s="10"/>
      <c r="L22" s="10"/>
      <c r="M22" s="10" t="s">
        <v>888</v>
      </c>
      <c r="N22" s="9"/>
      <c r="O22" s="27" t="s">
        <v>651</v>
      </c>
      <c r="P22" s="28"/>
    </row>
    <row r="23" spans="1:16" ht="42">
      <c r="A23" s="8" t="s">
        <v>274</v>
      </c>
      <c r="B23" s="9"/>
      <c r="C23" s="10" t="s">
        <v>515</v>
      </c>
      <c r="D23" s="9"/>
      <c r="E23" s="10" t="s">
        <v>523</v>
      </c>
      <c r="F23" s="10"/>
      <c r="G23" s="10" t="s">
        <v>523</v>
      </c>
      <c r="H23" s="10"/>
      <c r="I23" s="10"/>
      <c r="J23" s="10"/>
      <c r="K23" s="10"/>
      <c r="L23" s="10"/>
      <c r="M23" s="10" t="s">
        <v>888</v>
      </c>
      <c r="N23" s="9"/>
      <c r="O23" s="27" t="s">
        <v>651</v>
      </c>
      <c r="P23" s="28" t="s">
        <v>585</v>
      </c>
    </row>
    <row r="24" spans="1:16">
      <c r="A24" s="8" t="s">
        <v>89</v>
      </c>
      <c r="B24" s="9"/>
      <c r="C24" s="10" t="s">
        <v>548</v>
      </c>
      <c r="D24" s="9"/>
      <c r="E24" s="10" t="s">
        <v>523</v>
      </c>
      <c r="F24" s="10"/>
      <c r="G24" s="10" t="s">
        <v>523</v>
      </c>
      <c r="H24" s="10"/>
      <c r="I24" s="10"/>
      <c r="J24" s="10"/>
      <c r="K24" s="10"/>
      <c r="L24" s="10"/>
      <c r="M24" s="10" t="s">
        <v>886</v>
      </c>
      <c r="N24" s="9"/>
      <c r="O24" s="27" t="s">
        <v>539</v>
      </c>
      <c r="P24" s="28"/>
    </row>
    <row r="25" spans="1:16" ht="28">
      <c r="A25" s="8" t="s">
        <v>270</v>
      </c>
      <c r="B25" s="9"/>
      <c r="C25" s="10" t="s">
        <v>515</v>
      </c>
      <c r="D25" s="9"/>
      <c r="E25" s="10" t="s">
        <v>523</v>
      </c>
      <c r="F25" s="10"/>
      <c r="G25" s="10"/>
      <c r="H25" s="10"/>
      <c r="I25" s="10"/>
      <c r="J25" s="10"/>
      <c r="K25" s="10"/>
      <c r="L25" s="10"/>
      <c r="M25" s="10" t="s">
        <v>887</v>
      </c>
      <c r="N25" s="9"/>
      <c r="O25" s="27" t="s">
        <v>652</v>
      </c>
      <c r="P25" s="28"/>
    </row>
    <row r="26" spans="1:16" ht="42">
      <c r="A26" s="8" t="s">
        <v>360</v>
      </c>
      <c r="B26" s="9"/>
      <c r="C26" s="10" t="s">
        <v>515</v>
      </c>
      <c r="D26" s="9"/>
      <c r="E26" s="10" t="s">
        <v>523</v>
      </c>
      <c r="F26" s="10"/>
      <c r="G26" s="10"/>
      <c r="H26" s="10"/>
      <c r="I26" s="10"/>
      <c r="J26" s="10"/>
      <c r="K26" s="10"/>
      <c r="L26" s="10"/>
      <c r="M26" s="10" t="s">
        <v>887</v>
      </c>
      <c r="N26" s="9"/>
      <c r="O26" s="27" t="s">
        <v>585</v>
      </c>
      <c r="P26" s="28" t="s">
        <v>348</v>
      </c>
    </row>
    <row r="27" spans="1:16" ht="28">
      <c r="A27" s="8" t="s">
        <v>22</v>
      </c>
      <c r="B27" s="9"/>
      <c r="C27" s="10" t="s">
        <v>548</v>
      </c>
      <c r="D27" s="9"/>
      <c r="E27" s="10"/>
      <c r="F27" s="10"/>
      <c r="G27" s="10" t="s">
        <v>523</v>
      </c>
      <c r="H27" s="10"/>
      <c r="I27" s="10"/>
      <c r="J27" s="10"/>
      <c r="K27" s="10"/>
      <c r="L27" s="10"/>
      <c r="M27" s="10" t="s">
        <v>888</v>
      </c>
      <c r="N27" s="9"/>
      <c r="O27" s="27" t="s">
        <v>651</v>
      </c>
      <c r="P27" s="28"/>
    </row>
    <row r="28" spans="1:16" ht="42">
      <c r="A28" s="8" t="s">
        <v>395</v>
      </c>
      <c r="B28" s="9"/>
      <c r="C28" s="10" t="s">
        <v>515</v>
      </c>
      <c r="D28" s="9"/>
      <c r="E28" s="10" t="s">
        <v>523</v>
      </c>
      <c r="F28" s="10"/>
      <c r="G28" s="10"/>
      <c r="H28" s="10"/>
      <c r="I28" s="10"/>
      <c r="J28" s="10"/>
      <c r="K28" s="10"/>
      <c r="L28" s="10"/>
      <c r="M28" s="10" t="s">
        <v>886</v>
      </c>
      <c r="N28" s="9"/>
      <c r="O28" s="27" t="s">
        <v>653</v>
      </c>
      <c r="P28" s="28"/>
    </row>
    <row r="29" spans="1:16">
      <c r="A29" s="8" t="s">
        <v>285</v>
      </c>
      <c r="B29" s="9"/>
      <c r="C29" s="10" t="s">
        <v>890</v>
      </c>
      <c r="D29" s="9"/>
      <c r="E29" s="10"/>
      <c r="F29" s="10"/>
      <c r="G29" s="10"/>
      <c r="H29" s="10"/>
      <c r="I29" s="10"/>
      <c r="J29" s="10"/>
      <c r="K29" s="10"/>
      <c r="L29" s="10"/>
      <c r="M29" s="10" t="s">
        <v>886</v>
      </c>
      <c r="N29" s="9"/>
      <c r="O29" s="27"/>
      <c r="P29" s="28"/>
    </row>
    <row r="30" spans="1:16" ht="28">
      <c r="A30" s="8" t="s">
        <v>350</v>
      </c>
      <c r="B30" s="9"/>
      <c r="C30" s="10" t="s">
        <v>515</v>
      </c>
      <c r="D30" s="9"/>
      <c r="E30" s="10" t="s">
        <v>523</v>
      </c>
      <c r="F30" s="10"/>
      <c r="G30" s="10" t="s">
        <v>523</v>
      </c>
      <c r="H30" s="10"/>
      <c r="I30" s="10"/>
      <c r="J30" s="10"/>
      <c r="K30" s="10"/>
      <c r="L30" s="10"/>
      <c r="M30" s="10" t="s">
        <v>886</v>
      </c>
      <c r="N30" s="9"/>
      <c r="O30" s="27" t="s">
        <v>654</v>
      </c>
      <c r="P30" s="28"/>
    </row>
    <row r="31" spans="1:16" ht="42">
      <c r="A31" s="8" t="s">
        <v>165</v>
      </c>
      <c r="B31" s="9"/>
      <c r="C31" s="10" t="s">
        <v>515</v>
      </c>
      <c r="D31" s="9"/>
      <c r="E31" s="10" t="s">
        <v>523</v>
      </c>
      <c r="F31" s="10"/>
      <c r="G31" s="10"/>
      <c r="H31" s="10"/>
      <c r="I31" s="10"/>
      <c r="J31" s="10"/>
      <c r="K31" s="10"/>
      <c r="L31" s="10"/>
      <c r="M31" s="10" t="s">
        <v>887</v>
      </c>
      <c r="N31" s="9"/>
      <c r="O31" s="27" t="s">
        <v>598</v>
      </c>
      <c r="P31" s="28" t="s">
        <v>655</v>
      </c>
    </row>
    <row r="32" spans="1:16">
      <c r="A32" s="8" t="s">
        <v>8</v>
      </c>
      <c r="B32" s="9"/>
      <c r="C32" s="10" t="s">
        <v>515</v>
      </c>
      <c r="D32" s="9"/>
      <c r="E32" s="10" t="s">
        <v>523</v>
      </c>
      <c r="F32" s="10"/>
      <c r="G32" s="10"/>
      <c r="H32" s="10"/>
      <c r="I32" s="10"/>
      <c r="J32" s="10"/>
      <c r="K32" s="10"/>
      <c r="L32" s="10"/>
      <c r="M32" s="10" t="s">
        <v>886</v>
      </c>
      <c r="N32" s="9"/>
      <c r="O32" s="27" t="s">
        <v>656</v>
      </c>
      <c r="P32" s="28"/>
    </row>
    <row r="33" spans="1:17" ht="28">
      <c r="A33" s="8" t="s">
        <v>225</v>
      </c>
      <c r="B33" s="9"/>
      <c r="C33" s="10" t="s">
        <v>548</v>
      </c>
      <c r="D33" s="9"/>
      <c r="E33" s="10"/>
      <c r="F33" s="10"/>
      <c r="G33" s="10" t="s">
        <v>523</v>
      </c>
      <c r="H33" s="10"/>
      <c r="I33" s="10"/>
      <c r="J33" s="10"/>
      <c r="K33" s="10"/>
      <c r="L33" s="10"/>
      <c r="M33" s="10" t="s">
        <v>886</v>
      </c>
      <c r="N33" s="9"/>
      <c r="O33" s="27" t="s">
        <v>657</v>
      </c>
      <c r="P33" s="28"/>
    </row>
    <row r="34" spans="1:17">
      <c r="A34" s="8" t="s">
        <v>436</v>
      </c>
      <c r="B34" s="9"/>
      <c r="C34" s="10" t="s">
        <v>515</v>
      </c>
      <c r="D34" s="9"/>
      <c r="E34" s="10" t="s">
        <v>523</v>
      </c>
      <c r="F34" s="10"/>
      <c r="G34" s="10" t="s">
        <v>523</v>
      </c>
      <c r="H34" s="10"/>
      <c r="I34" s="10"/>
      <c r="J34" s="10"/>
      <c r="K34" s="10"/>
      <c r="L34" s="10"/>
      <c r="M34" s="10" t="s">
        <v>886</v>
      </c>
      <c r="N34" s="9"/>
      <c r="O34" s="27" t="s">
        <v>585</v>
      </c>
      <c r="P34" s="28"/>
    </row>
    <row r="35" spans="1:17">
      <c r="A35" s="8" t="s">
        <v>35</v>
      </c>
      <c r="B35" s="9"/>
      <c r="C35" s="10" t="s">
        <v>525</v>
      </c>
      <c r="D35" s="9"/>
      <c r="E35" s="10"/>
      <c r="F35" s="10" t="s">
        <v>523</v>
      </c>
      <c r="G35" s="10" t="s">
        <v>523</v>
      </c>
      <c r="H35" s="10"/>
      <c r="I35" s="10"/>
      <c r="J35" s="10"/>
      <c r="K35" s="10"/>
      <c r="L35" s="10"/>
      <c r="M35" s="10" t="s">
        <v>887</v>
      </c>
      <c r="N35" s="9"/>
      <c r="O35" s="27" t="s">
        <v>658</v>
      </c>
      <c r="P35" s="28"/>
    </row>
    <row r="36" spans="1:17" ht="28">
      <c r="A36" s="8" t="s">
        <v>105</v>
      </c>
      <c r="B36" s="9"/>
      <c r="C36" s="10" t="s">
        <v>515</v>
      </c>
      <c r="D36" s="9"/>
      <c r="E36" s="10" t="s">
        <v>523</v>
      </c>
      <c r="F36" s="10" t="s">
        <v>523</v>
      </c>
      <c r="G36" s="10" t="s">
        <v>523</v>
      </c>
      <c r="H36" s="10"/>
      <c r="I36" s="10"/>
      <c r="J36" s="10"/>
      <c r="K36" s="10"/>
      <c r="L36" s="10"/>
      <c r="M36" s="10" t="s">
        <v>886</v>
      </c>
      <c r="N36" s="9"/>
      <c r="O36" s="27" t="s">
        <v>561</v>
      </c>
      <c r="P36" s="28" t="s">
        <v>651</v>
      </c>
    </row>
    <row r="37" spans="1:17" ht="84">
      <c r="A37" s="8" t="s">
        <v>353</v>
      </c>
      <c r="B37" s="9"/>
      <c r="C37" s="10" t="s">
        <v>525</v>
      </c>
      <c r="D37" s="9"/>
      <c r="E37" s="10"/>
      <c r="F37" s="10" t="s">
        <v>523</v>
      </c>
      <c r="G37" s="10" t="s">
        <v>523</v>
      </c>
      <c r="H37" s="10"/>
      <c r="I37" s="10"/>
      <c r="J37" s="10" t="s">
        <v>523</v>
      </c>
      <c r="K37" s="10"/>
      <c r="L37" s="10"/>
      <c r="M37" s="10" t="s">
        <v>888</v>
      </c>
      <c r="N37" s="9"/>
      <c r="O37" s="27" t="s">
        <v>526</v>
      </c>
      <c r="P37" s="28" t="s">
        <v>557</v>
      </c>
      <c r="Q37" t="s">
        <v>891</v>
      </c>
    </row>
    <row r="38" spans="1:17">
      <c r="A38" s="8" t="s">
        <v>61</v>
      </c>
      <c r="B38" s="9"/>
      <c r="C38" s="10" t="s">
        <v>515</v>
      </c>
      <c r="D38" s="9"/>
      <c r="E38" s="10" t="s">
        <v>523</v>
      </c>
      <c r="F38" s="10"/>
      <c r="G38" s="10"/>
      <c r="H38" s="10"/>
      <c r="I38" s="10"/>
      <c r="J38" s="10"/>
      <c r="K38" s="10"/>
      <c r="L38" s="10"/>
      <c r="M38" s="10" t="s">
        <v>888</v>
      </c>
      <c r="N38" s="9"/>
      <c r="O38" s="27" t="s">
        <v>568</v>
      </c>
      <c r="P38" s="28"/>
    </row>
    <row r="39" spans="1:17">
      <c r="A39" s="8" t="s">
        <v>114</v>
      </c>
      <c r="B39" s="9"/>
      <c r="C39" s="10" t="s">
        <v>515</v>
      </c>
      <c r="D39" s="9"/>
      <c r="E39" s="10" t="s">
        <v>523</v>
      </c>
      <c r="F39" s="10"/>
      <c r="G39" s="10"/>
      <c r="H39" s="10"/>
      <c r="I39" s="10"/>
      <c r="J39" s="10"/>
      <c r="K39" s="10"/>
      <c r="L39" s="10"/>
      <c r="M39" s="10" t="s">
        <v>887</v>
      </c>
      <c r="N39" s="9"/>
      <c r="O39" s="27" t="s">
        <v>651</v>
      </c>
      <c r="P39" s="28"/>
    </row>
    <row r="40" spans="1:17" ht="98">
      <c r="A40" s="8" t="s">
        <v>337</v>
      </c>
      <c r="B40" s="9"/>
      <c r="C40" s="10" t="s">
        <v>515</v>
      </c>
      <c r="D40" s="9"/>
      <c r="E40" s="10" t="s">
        <v>523</v>
      </c>
      <c r="F40" s="10" t="s">
        <v>523</v>
      </c>
      <c r="G40" s="10"/>
      <c r="H40" s="10"/>
      <c r="I40" s="10" t="s">
        <v>523</v>
      </c>
      <c r="J40" s="10"/>
      <c r="K40" s="10"/>
      <c r="L40" s="10"/>
      <c r="M40" s="10" t="s">
        <v>887</v>
      </c>
      <c r="N40" s="9"/>
      <c r="O40" s="27" t="s">
        <v>659</v>
      </c>
      <c r="P40" s="28" t="s">
        <v>660</v>
      </c>
    </row>
    <row r="41" spans="1:17">
      <c r="A41" s="8" t="s">
        <v>84</v>
      </c>
      <c r="B41" s="9"/>
      <c r="C41" s="10" t="s">
        <v>533</v>
      </c>
      <c r="D41" s="9"/>
      <c r="E41" s="10"/>
      <c r="F41" s="10"/>
      <c r="G41" s="10"/>
      <c r="H41" s="10"/>
      <c r="I41" s="10" t="s">
        <v>523</v>
      </c>
      <c r="J41" s="10"/>
      <c r="K41" s="10"/>
      <c r="L41" s="10"/>
      <c r="M41" s="10" t="s">
        <v>886</v>
      </c>
      <c r="N41" s="9"/>
      <c r="O41" s="27" t="s">
        <v>661</v>
      </c>
      <c r="P41" s="28"/>
      <c r="Q41" t="s">
        <v>891</v>
      </c>
    </row>
    <row r="42" spans="1:17" ht="28">
      <c r="A42" s="8" t="s">
        <v>150</v>
      </c>
      <c r="B42" s="9"/>
      <c r="C42" s="10" t="s">
        <v>548</v>
      </c>
      <c r="D42" s="9"/>
      <c r="E42" s="10"/>
      <c r="F42" s="10"/>
      <c r="G42" s="10" t="s">
        <v>523</v>
      </c>
      <c r="H42" s="10"/>
      <c r="I42" s="10"/>
      <c r="J42" s="10"/>
      <c r="K42" s="10"/>
      <c r="L42" s="10"/>
      <c r="M42" s="10" t="s">
        <v>888</v>
      </c>
      <c r="N42" s="9"/>
      <c r="O42" s="27" t="s">
        <v>568</v>
      </c>
      <c r="P42" s="28"/>
    </row>
    <row r="43" spans="1:17">
      <c r="A43" s="8" t="s">
        <v>291</v>
      </c>
      <c r="B43" s="9"/>
      <c r="C43" s="10" t="s">
        <v>515</v>
      </c>
      <c r="D43" s="9"/>
      <c r="E43" s="10" t="s">
        <v>523</v>
      </c>
      <c r="F43" s="10"/>
      <c r="G43" s="10"/>
      <c r="H43" s="10"/>
      <c r="I43" s="10"/>
      <c r="J43" s="10"/>
      <c r="K43" s="10"/>
      <c r="L43" s="10"/>
      <c r="M43" s="10" t="s">
        <v>886</v>
      </c>
      <c r="N43" s="9"/>
      <c r="O43" s="27" t="s">
        <v>662</v>
      </c>
      <c r="P43" s="28"/>
    </row>
    <row r="44" spans="1:17" ht="28">
      <c r="A44" s="8" t="s">
        <v>391</v>
      </c>
      <c r="B44" s="9"/>
      <c r="C44" s="10" t="s">
        <v>525</v>
      </c>
      <c r="D44" s="9"/>
      <c r="E44" s="10"/>
      <c r="F44" s="10" t="s">
        <v>523</v>
      </c>
      <c r="G44" s="10"/>
      <c r="H44" s="10"/>
      <c r="I44" s="10"/>
      <c r="J44" s="10"/>
      <c r="K44" s="10"/>
      <c r="L44" s="10"/>
      <c r="M44" s="10" t="s">
        <v>887</v>
      </c>
      <c r="N44" s="9"/>
      <c r="O44" s="27" t="s">
        <v>221</v>
      </c>
      <c r="P44" s="28"/>
    </row>
    <row r="45" spans="1:17">
      <c r="A45" s="8" t="s">
        <v>429</v>
      </c>
      <c r="B45" s="9"/>
      <c r="C45" s="10" t="s">
        <v>525</v>
      </c>
      <c r="D45" s="9"/>
      <c r="E45" s="10"/>
      <c r="F45" s="10" t="s">
        <v>523</v>
      </c>
      <c r="G45" s="10" t="s">
        <v>523</v>
      </c>
      <c r="H45" s="10"/>
      <c r="I45" s="10"/>
      <c r="J45" s="10"/>
      <c r="K45" s="10"/>
      <c r="L45" s="10"/>
      <c r="M45" s="10" t="s">
        <v>887</v>
      </c>
      <c r="N45" s="9"/>
      <c r="O45" s="27" t="s">
        <v>221</v>
      </c>
      <c r="P45" s="28"/>
      <c r="Q45" t="s">
        <v>891</v>
      </c>
    </row>
    <row r="46" spans="1:17" ht="238">
      <c r="A46" s="8" t="s">
        <v>260</v>
      </c>
      <c r="B46" s="9"/>
      <c r="C46" s="10" t="s">
        <v>515</v>
      </c>
      <c r="D46" s="9"/>
      <c r="E46" s="10" t="s">
        <v>523</v>
      </c>
      <c r="F46" s="10"/>
      <c r="G46" s="10"/>
      <c r="H46" s="10" t="s">
        <v>523</v>
      </c>
      <c r="I46" s="10" t="s">
        <v>523</v>
      </c>
      <c r="J46" s="10"/>
      <c r="K46" s="10"/>
      <c r="L46" s="10"/>
      <c r="M46" s="10" t="s">
        <v>888</v>
      </c>
      <c r="N46" s="9"/>
      <c r="O46" s="27" t="s">
        <v>663</v>
      </c>
      <c r="P46" s="28" t="s">
        <v>664</v>
      </c>
    </row>
    <row r="47" spans="1:17">
      <c r="A47" s="8" t="s">
        <v>78</v>
      </c>
      <c r="B47" s="9"/>
      <c r="C47" s="10" t="s">
        <v>548</v>
      </c>
      <c r="D47" s="9"/>
      <c r="E47" s="10"/>
      <c r="F47" s="10"/>
      <c r="G47" s="10" t="s">
        <v>523</v>
      </c>
      <c r="H47" s="10" t="s">
        <v>523</v>
      </c>
      <c r="I47" s="10"/>
      <c r="J47" s="10"/>
      <c r="K47" s="10"/>
      <c r="L47" s="10"/>
      <c r="M47" s="10" t="s">
        <v>886</v>
      </c>
      <c r="N47" s="9"/>
      <c r="O47" s="27" t="s">
        <v>665</v>
      </c>
      <c r="P47" s="28"/>
    </row>
    <row r="48" spans="1:17">
      <c r="A48" s="8" t="s">
        <v>27</v>
      </c>
      <c r="B48" s="9"/>
      <c r="C48" s="10" t="s">
        <v>515</v>
      </c>
      <c r="D48" s="9"/>
      <c r="E48" s="10" t="s">
        <v>523</v>
      </c>
      <c r="F48" s="10"/>
      <c r="G48" s="10" t="s">
        <v>523</v>
      </c>
      <c r="H48" s="10"/>
      <c r="I48" s="10"/>
      <c r="J48" s="10"/>
      <c r="K48" s="10"/>
      <c r="L48" s="10"/>
      <c r="M48" s="10" t="s">
        <v>888</v>
      </c>
      <c r="N48" s="9"/>
      <c r="O48" s="27" t="s">
        <v>666</v>
      </c>
      <c r="P48" s="28"/>
    </row>
    <row r="49" spans="1:17" ht="42">
      <c r="A49" s="8" t="s">
        <v>156</v>
      </c>
      <c r="B49" s="9"/>
      <c r="C49" s="10" t="s">
        <v>515</v>
      </c>
      <c r="D49" s="9"/>
      <c r="E49" s="10" t="s">
        <v>523</v>
      </c>
      <c r="F49" s="10" t="s">
        <v>523</v>
      </c>
      <c r="G49" s="10"/>
      <c r="H49" s="10"/>
      <c r="I49" s="10"/>
      <c r="J49" s="10"/>
      <c r="K49" s="10"/>
      <c r="L49" s="10"/>
      <c r="M49" s="10" t="s">
        <v>887</v>
      </c>
      <c r="N49" s="9"/>
      <c r="O49" s="27" t="s">
        <v>544</v>
      </c>
      <c r="P49" s="28" t="s">
        <v>526</v>
      </c>
      <c r="Q49" t="s">
        <v>891</v>
      </c>
    </row>
    <row r="50" spans="1:17" ht="98">
      <c r="A50" s="8" t="s">
        <v>369</v>
      </c>
      <c r="B50" s="9"/>
      <c r="C50" s="10" t="s">
        <v>515</v>
      </c>
      <c r="D50" s="9"/>
      <c r="E50" s="10" t="s">
        <v>523</v>
      </c>
      <c r="F50" s="10"/>
      <c r="G50" s="10"/>
      <c r="H50" s="10"/>
      <c r="I50" s="10"/>
      <c r="J50" s="10"/>
      <c r="K50" s="10" t="s">
        <v>523</v>
      </c>
      <c r="L50" s="10"/>
      <c r="M50" s="10" t="s">
        <v>886</v>
      </c>
      <c r="N50" s="9"/>
      <c r="O50" s="27" t="s">
        <v>561</v>
      </c>
      <c r="P50" s="28" t="s">
        <v>642</v>
      </c>
    </row>
    <row r="51" spans="1:17">
      <c r="A51" s="8" t="s">
        <v>229</v>
      </c>
      <c r="B51" s="9"/>
      <c r="C51" s="10" t="s">
        <v>515</v>
      </c>
      <c r="D51" s="9"/>
      <c r="E51" s="10" t="s">
        <v>523</v>
      </c>
      <c r="F51" s="10"/>
      <c r="G51" s="10"/>
      <c r="H51" s="10"/>
      <c r="I51" s="10"/>
      <c r="J51" s="10"/>
      <c r="K51" s="10"/>
      <c r="L51" s="10"/>
      <c r="M51" s="10" t="s">
        <v>886</v>
      </c>
      <c r="N51" s="9"/>
      <c r="O51" s="27" t="s">
        <v>667</v>
      </c>
      <c r="P51" s="28"/>
    </row>
    <row r="52" spans="1:17" ht="28">
      <c r="A52" s="8" t="s">
        <v>380</v>
      </c>
      <c r="B52" s="9"/>
      <c r="C52" s="10" t="s">
        <v>515</v>
      </c>
      <c r="D52" s="9"/>
      <c r="E52" s="10" t="s">
        <v>523</v>
      </c>
      <c r="F52" s="10"/>
      <c r="G52" s="10"/>
      <c r="H52" s="10"/>
      <c r="I52" s="10"/>
      <c r="J52" s="10"/>
      <c r="K52" s="10"/>
      <c r="L52" s="10"/>
      <c r="M52" s="10" t="s">
        <v>886</v>
      </c>
      <c r="N52" s="9"/>
      <c r="O52" s="27" t="s">
        <v>668</v>
      </c>
      <c r="P52" s="28"/>
    </row>
    <row r="53" spans="1:17" ht="28">
      <c r="A53" s="8" t="s">
        <v>190</v>
      </c>
      <c r="B53" s="9"/>
      <c r="C53" s="10" t="s">
        <v>515</v>
      </c>
      <c r="D53" s="9"/>
      <c r="E53" s="10" t="s">
        <v>523</v>
      </c>
      <c r="F53" s="10"/>
      <c r="G53" s="10" t="s">
        <v>523</v>
      </c>
      <c r="H53" s="10"/>
      <c r="I53" s="10"/>
      <c r="J53" s="10"/>
      <c r="K53" s="10"/>
      <c r="L53" s="10"/>
      <c r="M53" s="10" t="s">
        <v>887</v>
      </c>
      <c r="N53" s="9"/>
      <c r="O53" s="27" t="s">
        <v>585</v>
      </c>
      <c r="P53" s="28"/>
    </row>
    <row r="54" spans="1:17" ht="28">
      <c r="A54" s="8" t="s">
        <v>364</v>
      </c>
      <c r="B54" s="9"/>
      <c r="C54" s="10" t="s">
        <v>515</v>
      </c>
      <c r="D54" s="9"/>
      <c r="E54" s="10" t="s">
        <v>523</v>
      </c>
      <c r="F54" s="10"/>
      <c r="G54" s="10"/>
      <c r="H54" s="10"/>
      <c r="I54" s="10"/>
      <c r="J54" s="10"/>
      <c r="K54" s="10"/>
      <c r="L54" s="10"/>
      <c r="M54" s="10" t="s">
        <v>887</v>
      </c>
      <c r="N54" s="9"/>
      <c r="O54" s="27" t="s">
        <v>669</v>
      </c>
      <c r="P54" s="28"/>
    </row>
    <row r="55" spans="1:17" ht="28">
      <c r="A55" s="8" t="s">
        <v>127</v>
      </c>
      <c r="B55" s="9"/>
      <c r="C55" s="10" t="s">
        <v>515</v>
      </c>
      <c r="D55" s="9"/>
      <c r="E55" s="10" t="s">
        <v>523</v>
      </c>
      <c r="F55" s="10"/>
      <c r="G55" s="10"/>
      <c r="H55" s="10"/>
      <c r="I55" s="10"/>
      <c r="J55" s="10"/>
      <c r="K55" s="10"/>
      <c r="L55" s="10"/>
      <c r="M55" s="10" t="s">
        <v>887</v>
      </c>
      <c r="N55" s="9"/>
      <c r="O55" s="27" t="s">
        <v>670</v>
      </c>
      <c r="P55" s="28" t="s">
        <v>585</v>
      </c>
    </row>
    <row r="56" spans="1:17" ht="42">
      <c r="A56" s="8" t="s">
        <v>420</v>
      </c>
      <c r="B56" s="9"/>
      <c r="C56" s="10" t="s">
        <v>515</v>
      </c>
      <c r="D56" s="9"/>
      <c r="E56" s="10" t="s">
        <v>523</v>
      </c>
      <c r="F56" s="10"/>
      <c r="G56" s="10"/>
      <c r="H56" s="10"/>
      <c r="I56" s="10"/>
      <c r="J56" s="10"/>
      <c r="K56" s="10"/>
      <c r="L56" s="10"/>
      <c r="M56" s="10" t="s">
        <v>887</v>
      </c>
      <c r="N56" s="9"/>
      <c r="O56" s="27" t="s">
        <v>656</v>
      </c>
      <c r="P56" s="28"/>
    </row>
    <row r="57" spans="1:17">
      <c r="A57" s="8" t="s">
        <v>134</v>
      </c>
      <c r="B57" s="9"/>
      <c r="C57" s="10" t="s">
        <v>515</v>
      </c>
      <c r="D57" s="9"/>
      <c r="E57" s="10" t="s">
        <v>523</v>
      </c>
      <c r="F57" s="10"/>
      <c r="G57" s="10" t="s">
        <v>523</v>
      </c>
      <c r="H57" s="10"/>
      <c r="I57" s="10"/>
      <c r="J57" s="10"/>
      <c r="K57" s="10"/>
      <c r="L57" s="10"/>
      <c r="M57" s="10" t="s">
        <v>887</v>
      </c>
      <c r="N57" s="9"/>
      <c r="O57" s="27" t="s">
        <v>671</v>
      </c>
      <c r="P57" s="28" t="s">
        <v>672</v>
      </c>
    </row>
    <row r="58" spans="1:17" ht="28">
      <c r="A58" s="8" t="s">
        <v>142</v>
      </c>
      <c r="B58" s="9"/>
      <c r="C58" s="10" t="s">
        <v>550</v>
      </c>
      <c r="D58" s="9"/>
      <c r="E58" s="10"/>
      <c r="F58" s="10"/>
      <c r="G58" s="10"/>
      <c r="H58" s="10" t="s">
        <v>523</v>
      </c>
      <c r="I58" s="10"/>
      <c r="J58" s="10"/>
      <c r="K58" s="10"/>
      <c r="L58" s="10"/>
      <c r="M58" s="10" t="s">
        <v>886</v>
      </c>
      <c r="N58" s="9"/>
      <c r="O58" s="27" t="s">
        <v>673</v>
      </c>
      <c r="P58" s="28"/>
    </row>
    <row r="59" spans="1:17" ht="28">
      <c r="A59" s="8" t="s">
        <v>295</v>
      </c>
      <c r="B59" s="9"/>
      <c r="C59" s="10" t="s">
        <v>550</v>
      </c>
      <c r="D59" s="9"/>
      <c r="E59" s="10" t="s">
        <v>523</v>
      </c>
      <c r="F59" s="10"/>
      <c r="G59" s="10"/>
      <c r="H59" s="10" t="s">
        <v>523</v>
      </c>
      <c r="I59" s="10"/>
      <c r="J59" s="10"/>
      <c r="K59" s="10"/>
      <c r="L59" s="10"/>
      <c r="M59" s="10" t="s">
        <v>886</v>
      </c>
      <c r="N59" s="9"/>
      <c r="O59" s="27"/>
      <c r="P59" s="28"/>
    </row>
    <row r="60" spans="1:17">
      <c r="A60" s="8" t="s">
        <v>98</v>
      </c>
      <c r="B60" s="9"/>
      <c r="C60" s="10" t="s">
        <v>640</v>
      </c>
      <c r="D60" s="9"/>
      <c r="E60" s="10"/>
      <c r="F60" s="10"/>
      <c r="G60" s="10"/>
      <c r="H60" s="10"/>
      <c r="I60" s="10"/>
      <c r="J60" s="10"/>
      <c r="K60" s="10" t="s">
        <v>523</v>
      </c>
      <c r="L60" s="10"/>
      <c r="M60" s="10" t="s">
        <v>886</v>
      </c>
      <c r="N60" s="9"/>
      <c r="O60" s="27" t="s">
        <v>642</v>
      </c>
      <c r="P60" s="28"/>
    </row>
    <row r="61" spans="1:17" ht="28">
      <c r="A61" s="8" t="s">
        <v>31</v>
      </c>
      <c r="B61" s="9"/>
      <c r="C61" s="10" t="s">
        <v>525</v>
      </c>
      <c r="D61" s="9"/>
      <c r="E61" s="10" t="s">
        <v>523</v>
      </c>
      <c r="F61" s="10" t="s">
        <v>523</v>
      </c>
      <c r="G61" s="10"/>
      <c r="H61" s="10" t="s">
        <v>523</v>
      </c>
      <c r="I61" s="10"/>
      <c r="J61" s="10"/>
      <c r="K61" s="10"/>
      <c r="L61" s="10"/>
      <c r="M61" s="10" t="s">
        <v>887</v>
      </c>
      <c r="N61" s="9"/>
      <c r="O61" s="27" t="s">
        <v>674</v>
      </c>
      <c r="P61" s="28" t="s">
        <v>675</v>
      </c>
    </row>
    <row r="62" spans="1:17" ht="28">
      <c r="A62" s="8" t="s">
        <v>183</v>
      </c>
      <c r="B62" s="9"/>
      <c r="C62" s="10" t="s">
        <v>515</v>
      </c>
      <c r="D62" s="9"/>
      <c r="E62" s="10" t="s">
        <v>523</v>
      </c>
      <c r="F62" s="10"/>
      <c r="G62" s="10"/>
      <c r="H62" s="10"/>
      <c r="I62" s="10"/>
      <c r="J62" s="10"/>
      <c r="K62" s="10"/>
      <c r="L62" s="10"/>
      <c r="M62" s="10" t="s">
        <v>887</v>
      </c>
      <c r="N62" s="9"/>
      <c r="O62" s="27" t="s">
        <v>671</v>
      </c>
      <c r="P62" s="28"/>
    </row>
    <row r="63" spans="1:17" ht="28">
      <c r="A63" s="8" t="s">
        <v>416</v>
      </c>
      <c r="B63" s="9"/>
      <c r="C63" s="10" t="s">
        <v>533</v>
      </c>
      <c r="D63" s="9"/>
      <c r="E63" s="10"/>
      <c r="F63" s="10"/>
      <c r="G63" s="10"/>
      <c r="H63" s="10"/>
      <c r="I63" s="10" t="s">
        <v>523</v>
      </c>
      <c r="J63" s="10"/>
      <c r="K63" s="10"/>
      <c r="L63" s="10"/>
      <c r="M63" s="10" t="s">
        <v>886</v>
      </c>
      <c r="N63" s="9"/>
      <c r="O63" s="27" t="s">
        <v>676</v>
      </c>
      <c r="P63" s="28" t="s">
        <v>677</v>
      </c>
      <c r="Q63" t="s">
        <v>891</v>
      </c>
    </row>
    <row r="64" spans="1:17" ht="28">
      <c r="A64" s="8" t="s">
        <v>203</v>
      </c>
      <c r="B64" s="9"/>
      <c r="C64" s="10" t="s">
        <v>548</v>
      </c>
      <c r="D64" s="9"/>
      <c r="E64" s="10"/>
      <c r="F64" s="10"/>
      <c r="G64" s="10" t="s">
        <v>523</v>
      </c>
      <c r="H64" s="10"/>
      <c r="I64" s="10"/>
      <c r="J64" s="10"/>
      <c r="K64" s="10"/>
      <c r="L64" s="10"/>
      <c r="M64" s="10" t="s">
        <v>886</v>
      </c>
      <c r="N64" s="9"/>
      <c r="O64" s="27" t="s">
        <v>678</v>
      </c>
      <c r="P64" s="28"/>
    </row>
    <row r="65" spans="1:17">
      <c r="A65" s="8" t="s">
        <v>383</v>
      </c>
      <c r="B65" s="9"/>
      <c r="C65" s="10" t="s">
        <v>515</v>
      </c>
      <c r="D65" s="9"/>
      <c r="E65" s="10" t="s">
        <v>523</v>
      </c>
      <c r="F65" s="10"/>
      <c r="G65" s="10"/>
      <c r="H65" s="10"/>
      <c r="I65" s="10"/>
      <c r="J65" s="10"/>
      <c r="K65" s="10"/>
      <c r="L65" s="10"/>
      <c r="M65" s="10" t="s">
        <v>886</v>
      </c>
      <c r="N65" s="9"/>
      <c r="O65" s="27" t="s">
        <v>536</v>
      </c>
      <c r="P65" s="28"/>
    </row>
    <row r="66" spans="1:17">
      <c r="A66" s="8" t="s">
        <v>343</v>
      </c>
      <c r="B66" s="9"/>
      <c r="C66" s="10" t="s">
        <v>515</v>
      </c>
      <c r="D66" s="9"/>
      <c r="E66" s="10" t="s">
        <v>523</v>
      </c>
      <c r="F66" s="10"/>
      <c r="G66" s="10"/>
      <c r="H66" s="10"/>
      <c r="I66" s="10"/>
      <c r="J66" s="10"/>
      <c r="K66" s="10"/>
      <c r="L66" s="10"/>
      <c r="M66" s="10" t="s">
        <v>886</v>
      </c>
      <c r="N66" s="9"/>
      <c r="O66" s="27" t="s">
        <v>613</v>
      </c>
      <c r="P66" s="28"/>
      <c r="Q66" t="s">
        <v>906</v>
      </c>
    </row>
    <row r="67" spans="1:17">
      <c r="A67" s="8" t="s">
        <v>320</v>
      </c>
      <c r="B67" s="9"/>
      <c r="C67" s="10" t="s">
        <v>525</v>
      </c>
      <c r="D67" s="9"/>
      <c r="E67" s="10"/>
      <c r="F67" s="10" t="s">
        <v>523</v>
      </c>
      <c r="G67" s="10" t="s">
        <v>523</v>
      </c>
      <c r="H67" s="10"/>
      <c r="I67" s="10"/>
      <c r="J67" s="10"/>
      <c r="K67" s="10"/>
      <c r="L67" s="10"/>
      <c r="M67" s="10" t="s">
        <v>886</v>
      </c>
      <c r="N67" s="9"/>
      <c r="O67" s="27" t="s">
        <v>679</v>
      </c>
      <c r="P67" s="28"/>
    </row>
    <row r="68" spans="1:17">
      <c r="A68" s="8" t="s">
        <v>18</v>
      </c>
      <c r="B68" s="9"/>
      <c r="C68" s="10" t="s">
        <v>890</v>
      </c>
      <c r="D68" s="9"/>
      <c r="E68" s="10"/>
      <c r="F68" s="10"/>
      <c r="G68" s="10"/>
      <c r="H68" s="10"/>
      <c r="I68" s="10"/>
      <c r="J68" s="10"/>
      <c r="K68" s="10"/>
      <c r="L68" s="10"/>
      <c r="M68" s="10" t="s">
        <v>886</v>
      </c>
      <c r="N68" s="9"/>
      <c r="O68" s="27"/>
      <c r="P68" s="28"/>
    </row>
    <row r="70" spans="1:17">
      <c r="E70" s="39"/>
      <c r="F70" s="39"/>
      <c r="G70" s="39"/>
      <c r="H70" s="39"/>
      <c r="I70" s="39"/>
      <c r="J70" s="39"/>
      <c r="K70" s="39"/>
    </row>
  </sheetData>
  <sortState ref="A4:A150">
    <sortCondition ref="A1"/>
  </sortState>
  <mergeCells count="1">
    <mergeCell ref="A1:P1"/>
  </mergeCells>
  <phoneticPr fontId="2" type="noConversion"/>
  <conditionalFormatting sqref="K4:K68">
    <cfRule type="containsText" dxfId="86" priority="2" operator="containsText" text="x">
      <formula>NOT(ISERROR(SEARCH("x",K4)))</formula>
    </cfRule>
  </conditionalFormatting>
  <conditionalFormatting sqref="A4:A68">
    <cfRule type="expression" dxfId="85" priority="6">
      <formula>ISNUMBER(SEARCH("ACC", C4)) = TRUE</formula>
    </cfRule>
    <cfRule type="expression" dxfId="84" priority="22">
      <formula>ISNUMBER(SEARCH("UNC", C4)) = TRUE</formula>
    </cfRule>
    <cfRule type="expression" dxfId="83" priority="23">
      <formula>ISNUMBER(SEARCH("FAC", C4)) = TRUE</formula>
    </cfRule>
    <cfRule type="expression" dxfId="82" priority="24">
      <formula>ISNUMBER(SEARCH("N/A", C4)) = TRUE</formula>
    </cfRule>
    <cfRule type="expression" dxfId="81" priority="25">
      <formula>ISNUMBER(SEARCH("SS", C4)) = TRUE</formula>
    </cfRule>
    <cfRule type="expression" dxfId="80" priority="26">
      <formula>ISNUMBER(SEARCH("WEB", C4)) = TRUE</formula>
    </cfRule>
    <cfRule type="expression" dxfId="79" priority="27">
      <formula>ISNUMBER(SEARCH("I", C4)) = TRUE</formula>
    </cfRule>
    <cfRule type="expression" dxfId="78" priority="28">
      <formula>ISNUMBER(SEARCH("OE", C4)) = TRUE</formula>
    </cfRule>
    <cfRule type="expression" dxfId="77" priority="29">
      <formula>ISNUMBER(SEARCH("ETS", C4)) = TRUE</formula>
    </cfRule>
  </conditionalFormatting>
  <conditionalFormatting sqref="C4:C68">
    <cfRule type="containsText" dxfId="76" priority="7" operator="containsText" text="ACC">
      <formula>NOT(ISERROR(SEARCH("ACC",C4)))</formula>
    </cfRule>
    <cfRule type="containsText" dxfId="75" priority="14" operator="containsText" text="UNC">
      <formula>NOT(ISERROR(SEARCH("UNC",C4)))</formula>
    </cfRule>
    <cfRule type="containsText" dxfId="74" priority="15" operator="containsText" text="FAC">
      <formula>NOT(ISERROR(SEARCH("FAC",C4)))</formula>
    </cfRule>
    <cfRule type="containsText" dxfId="73" priority="16" operator="containsText" text="SS">
      <formula>NOT(ISERROR(SEARCH("SS",C4)))</formula>
    </cfRule>
    <cfRule type="containsText" dxfId="72" priority="17" operator="containsText" text="I">
      <formula>NOT(ISERROR(SEARCH("I",C4)))</formula>
    </cfRule>
    <cfRule type="containsText" dxfId="71" priority="18" operator="containsText" text="WEB">
      <formula>NOT(ISERROR(SEARCH("WEB",C4)))</formula>
    </cfRule>
    <cfRule type="containsText" dxfId="70" priority="19" operator="containsText" text="N/A">
      <formula>NOT(ISERROR(SEARCH("N/A",C4)))</formula>
    </cfRule>
    <cfRule type="containsText" dxfId="69" priority="20" operator="containsText" text="OE">
      <formula>NOT(ISERROR(SEARCH("OE",C4)))</formula>
    </cfRule>
    <cfRule type="containsText" dxfId="68" priority="21" operator="containsText" text="ETS">
      <formula>NOT(ISERROR(SEARCH("ETS",C4)))</formula>
    </cfRule>
  </conditionalFormatting>
  <conditionalFormatting sqref="E4:E68">
    <cfRule type="containsText" dxfId="67" priority="13" operator="containsText" text="x">
      <formula>NOT(ISERROR(SEARCH("x",E4)))</formula>
    </cfRule>
  </conditionalFormatting>
  <conditionalFormatting sqref="F4:F68">
    <cfRule type="containsText" dxfId="66" priority="12" operator="containsText" text="x">
      <formula>NOT(ISERROR(SEARCH("x",F4)))</formula>
    </cfRule>
  </conditionalFormatting>
  <conditionalFormatting sqref="G4:G68">
    <cfRule type="containsText" dxfId="65" priority="11" operator="containsText" text="x">
      <formula>NOT(ISERROR(SEARCH("x",G4)))</formula>
    </cfRule>
  </conditionalFormatting>
  <conditionalFormatting sqref="H4:H68">
    <cfRule type="containsText" dxfId="64" priority="10" operator="containsText" text="x">
      <formula>NOT(ISERROR(SEARCH("x",H4)))</formula>
    </cfRule>
  </conditionalFormatting>
  <conditionalFormatting sqref="I4:I68">
    <cfRule type="containsText" dxfId="63" priority="9" operator="containsText" text="x">
      <formula>NOT(ISERROR(SEARCH("x",I4)))</formula>
    </cfRule>
  </conditionalFormatting>
  <conditionalFormatting sqref="J4:J68">
    <cfRule type="containsText" dxfId="62" priority="8" operator="containsText" text="x">
      <formula>NOT(ISERROR(SEARCH("x",J4)))</formula>
    </cfRule>
  </conditionalFormatting>
  <conditionalFormatting sqref="M4:M68">
    <cfRule type="containsText" dxfId="61" priority="3" operator="containsText" text="$$$">
      <formula>NOT(ISERROR(SEARCH("$$$",M4)))</formula>
    </cfRule>
    <cfRule type="containsText" dxfId="60" priority="4" operator="containsText" text="$$">
      <formula>NOT(ISERROR(SEARCH("$$",M4)))</formula>
    </cfRule>
    <cfRule type="containsText" dxfId="59" priority="5" operator="containsText" text="$">
      <formula>NOT(ISERROR(SEARCH("$",M4)))</formula>
    </cfRule>
  </conditionalFormatting>
  <pageMargins left="0.7" right="0.7" top="0.75" bottom="0.75" header="0.3" footer="0.3"/>
  <pageSetup orientation="landscape"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zoomScale="150" zoomScaleNormal="150" zoomScalePageLayoutView="150" workbookViewId="0">
      <pane ySplit="3" topLeftCell="A4" activePane="bottomLeft" state="frozen"/>
      <selection pane="bottomLeft" activeCell="C5" sqref="C5:C11"/>
    </sheetView>
  </sheetViews>
  <sheetFormatPr baseColWidth="10" defaultColWidth="8.83203125" defaultRowHeight="14" x14ac:dyDescent="0"/>
  <cols>
    <col min="1" max="1" width="63.33203125" customWidth="1"/>
    <col min="3" max="3" width="20.6640625" customWidth="1"/>
  </cols>
  <sheetData>
    <row r="1" spans="1:3" ht="21" thickBot="1">
      <c r="A1" s="46" t="s">
        <v>680</v>
      </c>
      <c r="B1" s="46"/>
      <c r="C1" s="46"/>
    </row>
    <row r="2" spans="1:3" ht="16" customHeight="1" thickTop="1">
      <c r="A2" s="2"/>
    </row>
    <row r="3" spans="1:3" ht="15">
      <c r="A3" s="16" t="s">
        <v>513</v>
      </c>
      <c r="B3" s="13"/>
      <c r="C3" s="14"/>
    </row>
    <row r="4" spans="1:3">
      <c r="A4" s="17" t="s">
        <v>2</v>
      </c>
    </row>
    <row r="5" spans="1:3" ht="28">
      <c r="A5" s="17" t="s">
        <v>492</v>
      </c>
      <c r="C5" s="35" t="s">
        <v>685</v>
      </c>
    </row>
    <row r="6" spans="1:3" ht="15">
      <c r="A6" s="17" t="s">
        <v>221</v>
      </c>
      <c r="C6" s="36" t="s">
        <v>681</v>
      </c>
    </row>
    <row r="7" spans="1:3" ht="15">
      <c r="A7" s="17" t="s">
        <v>456</v>
      </c>
      <c r="C7" s="36" t="s">
        <v>250</v>
      </c>
    </row>
    <row r="8" spans="1:3" ht="15">
      <c r="A8" s="17" t="s">
        <v>28</v>
      </c>
      <c r="C8" s="36" t="s">
        <v>99</v>
      </c>
    </row>
    <row r="9" spans="1:3" ht="15">
      <c r="A9" s="17" t="s">
        <v>15</v>
      </c>
      <c r="C9" s="36" t="s">
        <v>682</v>
      </c>
    </row>
    <row r="10" spans="1:3" ht="15">
      <c r="A10" s="17" t="s">
        <v>452</v>
      </c>
      <c r="C10" s="36" t="s">
        <v>683</v>
      </c>
    </row>
    <row r="11" spans="1:3" ht="15">
      <c r="A11" s="17" t="s">
        <v>266</v>
      </c>
      <c r="C11" s="36" t="s">
        <v>684</v>
      </c>
    </row>
    <row r="12" spans="1:3">
      <c r="A12" s="17" t="s">
        <v>370</v>
      </c>
    </row>
    <row r="13" spans="1:3" ht="28">
      <c r="A13" s="17" t="s">
        <v>476</v>
      </c>
    </row>
    <row r="14" spans="1:3">
      <c r="A14" s="17" t="s">
        <v>198</v>
      </c>
    </row>
    <row r="15" spans="1:3">
      <c r="A15" s="17" t="s">
        <v>458</v>
      </c>
    </row>
    <row r="16" spans="1:3">
      <c r="A16" s="17" t="s">
        <v>173</v>
      </c>
    </row>
    <row r="17" spans="1:1">
      <c r="A17" s="17" t="s">
        <v>23</v>
      </c>
    </row>
    <row r="18" spans="1:1">
      <c r="A18" s="17" t="s">
        <v>13</v>
      </c>
    </row>
    <row r="19" spans="1:1">
      <c r="A19" s="17" t="s">
        <v>470</v>
      </c>
    </row>
    <row r="20" spans="1:1">
      <c r="A20" s="17" t="s">
        <v>403</v>
      </c>
    </row>
    <row r="21" spans="1:1">
      <c r="A21" s="17" t="s">
        <v>75</v>
      </c>
    </row>
    <row r="22" spans="1:1">
      <c r="A22" s="17" t="s">
        <v>486</v>
      </c>
    </row>
    <row r="23" spans="1:1">
      <c r="A23" s="17" t="s">
        <v>278</v>
      </c>
    </row>
    <row r="24" spans="1:1" ht="28">
      <c r="A24" s="17" t="s">
        <v>143</v>
      </c>
    </row>
    <row r="25" spans="1:1">
      <c r="A25" s="17" t="s">
        <v>437</v>
      </c>
    </row>
    <row r="26" spans="1:1">
      <c r="A26" s="17" t="s">
        <v>215</v>
      </c>
    </row>
    <row r="27" spans="1:1">
      <c r="A27" s="17" t="s">
        <v>66</v>
      </c>
    </row>
    <row r="28" spans="1:1">
      <c r="A28" s="17" t="s">
        <v>442</v>
      </c>
    </row>
    <row r="29" spans="1:1">
      <c r="A29" s="17" t="s">
        <v>123</v>
      </c>
    </row>
    <row r="30" spans="1:1">
      <c r="A30" s="17" t="s">
        <v>57</v>
      </c>
    </row>
    <row r="31" spans="1:1" ht="28">
      <c r="A31" s="17" t="s">
        <v>184</v>
      </c>
    </row>
    <row r="32" spans="1:1">
      <c r="A32" s="17" t="s">
        <v>331</v>
      </c>
    </row>
    <row r="33" spans="1:1">
      <c r="A33" s="17" t="s">
        <v>275</v>
      </c>
    </row>
    <row r="34" spans="1:1">
      <c r="A34" s="17" t="s">
        <v>60</v>
      </c>
    </row>
    <row r="35" spans="1:1">
      <c r="A35" s="17" t="s">
        <v>465</v>
      </c>
    </row>
    <row r="36" spans="1:1">
      <c r="A36" s="17" t="s">
        <v>250</v>
      </c>
    </row>
    <row r="37" spans="1:1">
      <c r="A37" s="17" t="s">
        <v>250</v>
      </c>
    </row>
    <row r="38" spans="1:1">
      <c r="A38" s="17" t="s">
        <v>120</v>
      </c>
    </row>
    <row r="39" spans="1:1">
      <c r="A39" s="17" t="s">
        <v>400</v>
      </c>
    </row>
    <row r="40" spans="1:1">
      <c r="A40" s="17" t="s">
        <v>450</v>
      </c>
    </row>
    <row r="41" spans="1:1">
      <c r="A41" s="17" t="s">
        <v>235</v>
      </c>
    </row>
    <row r="42" spans="1:1">
      <c r="A42" s="17" t="s">
        <v>455</v>
      </c>
    </row>
    <row r="43" spans="1:1">
      <c r="A43" s="17" t="s">
        <v>306</v>
      </c>
    </row>
    <row r="44" spans="1:1">
      <c r="A44" s="17" t="s">
        <v>99</v>
      </c>
    </row>
    <row r="45" spans="1:1">
      <c r="A45" s="17" t="s">
        <v>160</v>
      </c>
    </row>
    <row r="46" spans="1:1">
      <c r="A46" s="17" t="s">
        <v>99</v>
      </c>
    </row>
    <row r="47" spans="1:1">
      <c r="A47" s="17" t="s">
        <v>99</v>
      </c>
    </row>
    <row r="48" spans="1:1">
      <c r="A48" s="17" t="s">
        <v>482</v>
      </c>
    </row>
    <row r="49" spans="1:1">
      <c r="A49" s="17" t="s">
        <v>344</v>
      </c>
    </row>
    <row r="50" spans="1:1">
      <c r="A50" s="17" t="s">
        <v>354</v>
      </c>
    </row>
    <row r="51" spans="1:1" ht="28">
      <c r="A51" s="17" t="s">
        <v>254</v>
      </c>
    </row>
    <row r="52" spans="1:1">
      <c r="A52" s="17" t="s">
        <v>204</v>
      </c>
    </row>
    <row r="53" spans="1:1">
      <c r="A53" s="17" t="s">
        <v>94</v>
      </c>
    </row>
    <row r="54" spans="1:1">
      <c r="A54" s="17" t="s">
        <v>286</v>
      </c>
    </row>
    <row r="55" spans="1:1">
      <c r="A55" s="17" t="s">
        <v>301</v>
      </c>
    </row>
    <row r="56" spans="1:1">
      <c r="A56" s="17" t="s">
        <v>106</v>
      </c>
    </row>
    <row r="57" spans="1:1">
      <c r="A57" s="17" t="s">
        <v>417</v>
      </c>
    </row>
    <row r="58" spans="1:1">
      <c r="A58" s="17" t="s">
        <v>338</v>
      </c>
    </row>
    <row r="59" spans="1:1" ht="28">
      <c r="A59" s="17" t="s">
        <v>261</v>
      </c>
    </row>
    <row r="60" spans="1:1">
      <c r="A60" s="17" t="s">
        <v>392</v>
      </c>
    </row>
    <row r="61" spans="1:1">
      <c r="A61" s="17" t="s">
        <v>430</v>
      </c>
    </row>
    <row r="62" spans="1:1">
      <c r="A62" s="17" t="s">
        <v>238</v>
      </c>
    </row>
    <row r="63" spans="1:1">
      <c r="A63" s="17" t="s">
        <v>398</v>
      </c>
    </row>
    <row r="64" spans="1:1">
      <c r="A64" s="17" t="s">
        <v>298</v>
      </c>
    </row>
    <row r="65" spans="1:1">
      <c r="A65" s="17" t="s">
        <v>209</v>
      </c>
    </row>
    <row r="66" spans="1:1" ht="28">
      <c r="A66" s="17" t="s">
        <v>151</v>
      </c>
    </row>
    <row r="67" spans="1:1">
      <c r="A67" s="17" t="s">
        <v>462</v>
      </c>
    </row>
    <row r="68" spans="1:1" ht="28">
      <c r="A68" s="17" t="s">
        <v>36</v>
      </c>
    </row>
    <row r="69" spans="1:1">
      <c r="A69" s="17" t="s">
        <v>191</v>
      </c>
    </row>
    <row r="70" spans="1:1">
      <c r="A70" s="17" t="s">
        <v>19</v>
      </c>
    </row>
    <row r="71" spans="1:1">
      <c r="A71" s="17" t="s">
        <v>115</v>
      </c>
    </row>
    <row r="72" spans="1:1">
      <c r="A72" s="17" t="s">
        <v>411</v>
      </c>
    </row>
    <row r="73" spans="1:1">
      <c r="A73" s="17" t="s">
        <v>5</v>
      </c>
    </row>
    <row r="74" spans="1:1">
      <c r="A74" s="17" t="s">
        <v>317</v>
      </c>
    </row>
    <row r="75" spans="1:1">
      <c r="A75" s="17" t="s">
        <v>421</v>
      </c>
    </row>
    <row r="76" spans="1:1" ht="42">
      <c r="A76" s="17" t="s">
        <v>135</v>
      </c>
    </row>
    <row r="77" spans="1:1">
      <c r="A77" s="17" t="s">
        <v>244</v>
      </c>
    </row>
    <row r="78" spans="1:1">
      <c r="A78" s="17" t="s">
        <v>311</v>
      </c>
    </row>
    <row r="79" spans="1:1">
      <c r="A79" s="17" t="s">
        <v>32</v>
      </c>
    </row>
  </sheetData>
  <sortState ref="A2:A151">
    <sortCondition ref="A1"/>
  </sortState>
  <mergeCells count="1">
    <mergeCell ref="A1:C1"/>
  </mergeCells>
  <phoneticPr fontId="2" type="noConversion"/>
  <pageMargins left="0.7" right="0.7" top="0.75" bottom="0.75" header="0.3" footer="0.3"/>
  <pageSetup orientation="landscape"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zoomScale="150" zoomScaleNormal="150" zoomScalePageLayoutView="150" workbookViewId="0">
      <pane ySplit="3" topLeftCell="A4" activePane="bottomLeft" state="frozen"/>
      <selection pane="bottomLeft" activeCell="C42" sqref="C42"/>
    </sheetView>
  </sheetViews>
  <sheetFormatPr baseColWidth="10" defaultColWidth="8.83203125" defaultRowHeight="14" x14ac:dyDescent="0"/>
  <cols>
    <col min="1" max="1" width="70.1640625" customWidth="1"/>
    <col min="2" max="2" width="6.83203125" customWidth="1"/>
    <col min="4" max="5" width="28" customWidth="1"/>
  </cols>
  <sheetData>
    <row r="1" spans="1:5" ht="21" thickBot="1">
      <c r="A1" s="46" t="s">
        <v>687</v>
      </c>
      <c r="B1" s="46"/>
      <c r="C1" s="46"/>
      <c r="D1" s="46"/>
      <c r="E1" s="46"/>
    </row>
    <row r="2" spans="1:5" ht="16" customHeight="1" thickTop="1">
      <c r="A2" s="2"/>
    </row>
    <row r="3" spans="1:5" ht="15">
      <c r="A3" s="16" t="s">
        <v>513</v>
      </c>
      <c r="B3" s="13"/>
      <c r="C3" s="13"/>
      <c r="D3" s="15" t="s">
        <v>519</v>
      </c>
      <c r="E3" s="15" t="s">
        <v>521</v>
      </c>
    </row>
    <row r="4" spans="1:5" ht="42">
      <c r="A4" s="20" t="s">
        <v>130</v>
      </c>
      <c r="B4" s="9"/>
      <c r="C4" s="9"/>
      <c r="D4" s="11" t="s">
        <v>688</v>
      </c>
      <c r="E4" s="12" t="s">
        <v>689</v>
      </c>
    </row>
    <row r="5" spans="1:5">
      <c r="A5" s="20" t="s">
        <v>276</v>
      </c>
      <c r="B5" s="9"/>
      <c r="C5" s="9"/>
      <c r="D5" s="11" t="s">
        <v>690</v>
      </c>
      <c r="E5" s="12"/>
    </row>
    <row r="6" spans="1:5" ht="28">
      <c r="A6" s="20" t="s">
        <v>107</v>
      </c>
      <c r="B6" s="9"/>
      <c r="C6" s="9"/>
      <c r="D6" s="11" t="s">
        <v>691</v>
      </c>
      <c r="E6" s="12" t="s">
        <v>692</v>
      </c>
    </row>
    <row r="7" spans="1:5">
      <c r="A7" s="20" t="s">
        <v>157</v>
      </c>
      <c r="B7" s="9"/>
      <c r="C7" s="9"/>
      <c r="D7" s="11" t="s">
        <v>693</v>
      </c>
      <c r="E7" s="12"/>
    </row>
    <row r="8" spans="1:5" ht="28">
      <c r="A8" s="20" t="s">
        <v>287</v>
      </c>
      <c r="B8" s="9"/>
      <c r="C8" s="9"/>
      <c r="D8" s="11" t="s">
        <v>692</v>
      </c>
      <c r="E8" s="12" t="s">
        <v>694</v>
      </c>
    </row>
    <row r="9" spans="1:5">
      <c r="A9" s="20" t="s">
        <v>199</v>
      </c>
      <c r="B9" s="9"/>
      <c r="C9" s="9"/>
      <c r="D9" s="11" t="s">
        <v>695</v>
      </c>
      <c r="E9" s="12"/>
    </row>
    <row r="10" spans="1:5">
      <c r="A10" s="20" t="s">
        <v>216</v>
      </c>
      <c r="B10" s="9"/>
      <c r="C10" s="9"/>
      <c r="D10" s="11" t="s">
        <v>694</v>
      </c>
      <c r="E10" s="12"/>
    </row>
    <row r="11" spans="1:5" ht="28">
      <c r="A11" s="20" t="s">
        <v>67</v>
      </c>
      <c r="B11" s="9"/>
      <c r="C11" s="9"/>
      <c r="D11" s="11" t="s">
        <v>696</v>
      </c>
      <c r="E11" s="12"/>
    </row>
    <row r="12" spans="1:5">
      <c r="A12" s="20" t="s">
        <v>246</v>
      </c>
      <c r="B12" s="9"/>
      <c r="C12" s="9"/>
      <c r="D12" s="11" t="s">
        <v>221</v>
      </c>
      <c r="E12" s="12"/>
    </row>
    <row r="13" spans="1:5">
      <c r="A13" s="20" t="s">
        <v>431</v>
      </c>
      <c r="B13" s="9"/>
      <c r="C13" s="9"/>
      <c r="D13" s="11" t="s">
        <v>706</v>
      </c>
      <c r="E13" s="12"/>
    </row>
    <row r="14" spans="1:5" ht="42">
      <c r="A14" s="20" t="s">
        <v>371</v>
      </c>
      <c r="B14" s="9"/>
      <c r="C14" s="9"/>
      <c r="D14" s="11" t="s">
        <v>697</v>
      </c>
      <c r="E14" s="12"/>
    </row>
    <row r="15" spans="1:5">
      <c r="A15" s="20" t="s">
        <v>79</v>
      </c>
      <c r="B15" s="9"/>
      <c r="C15" s="9"/>
      <c r="D15" s="11" t="s">
        <v>698</v>
      </c>
      <c r="E15" s="12" t="s">
        <v>561</v>
      </c>
    </row>
    <row r="16" spans="1:5" ht="28">
      <c r="A16" s="20" t="s">
        <v>210</v>
      </c>
      <c r="B16" s="9"/>
      <c r="C16" s="9"/>
      <c r="D16" s="11" t="s">
        <v>699</v>
      </c>
      <c r="E16" s="12"/>
    </row>
    <row r="17" spans="1:5" ht="42">
      <c r="A17" s="20" t="s">
        <v>304</v>
      </c>
      <c r="B17" s="9"/>
      <c r="C17" s="9"/>
      <c r="D17" s="11" t="s">
        <v>700</v>
      </c>
      <c r="E17" s="12"/>
    </row>
    <row r="18" spans="1:5">
      <c r="A18" s="20" t="s">
        <v>124</v>
      </c>
      <c r="B18" s="9"/>
      <c r="C18" s="9"/>
      <c r="D18" s="11" t="s">
        <v>701</v>
      </c>
      <c r="E18" s="12"/>
    </row>
    <row r="19" spans="1:5">
      <c r="A19" s="20" t="s">
        <v>401</v>
      </c>
      <c r="B19" s="9"/>
      <c r="C19" s="9"/>
      <c r="D19" s="11" t="s">
        <v>702</v>
      </c>
      <c r="E19" s="12"/>
    </row>
    <row r="20" spans="1:5">
      <c r="A20" s="20" t="s">
        <v>174</v>
      </c>
      <c r="B20" s="9"/>
      <c r="C20" s="9"/>
      <c r="D20" s="11" t="s">
        <v>703</v>
      </c>
      <c r="E20" s="12"/>
    </row>
    <row r="21" spans="1:5">
      <c r="A21" s="20" t="s">
        <v>497</v>
      </c>
      <c r="B21" s="9"/>
      <c r="C21" s="9"/>
      <c r="D21" s="11" t="s">
        <v>704</v>
      </c>
      <c r="E21" s="12"/>
    </row>
    <row r="22" spans="1:5">
      <c r="A22" s="20" t="s">
        <v>422</v>
      </c>
      <c r="B22" s="9"/>
      <c r="C22" s="9"/>
      <c r="D22" s="11"/>
      <c r="E22" s="12"/>
    </row>
    <row r="23" spans="1:5" ht="98">
      <c r="A23" s="20" t="s">
        <v>345</v>
      </c>
      <c r="B23" s="9"/>
      <c r="C23" s="9"/>
      <c r="D23" s="11" t="s">
        <v>706</v>
      </c>
      <c r="E23" s="12" t="s">
        <v>705</v>
      </c>
    </row>
    <row r="24" spans="1:5">
      <c r="A24" s="20" t="s">
        <v>404</v>
      </c>
      <c r="B24" s="9"/>
      <c r="C24" s="9"/>
      <c r="D24" s="11" t="s">
        <v>706</v>
      </c>
      <c r="E24" s="12"/>
    </row>
    <row r="25" spans="1:5" ht="28">
      <c r="A25" s="20" t="s">
        <v>355</v>
      </c>
      <c r="B25" s="9"/>
      <c r="C25" s="9"/>
      <c r="D25" s="11" t="s">
        <v>707</v>
      </c>
      <c r="E25" s="12" t="s">
        <v>708</v>
      </c>
    </row>
    <row r="26" spans="1:5">
      <c r="A26" s="20" t="s">
        <v>116</v>
      </c>
      <c r="B26" s="9"/>
      <c r="C26" s="9"/>
      <c r="D26" s="11" t="s">
        <v>579</v>
      </c>
      <c r="E26" s="12" t="s">
        <v>709</v>
      </c>
    </row>
    <row r="27" spans="1:5">
      <c r="A27" s="20" t="s">
        <v>255</v>
      </c>
      <c r="B27" s="9"/>
      <c r="C27" s="9"/>
      <c r="D27" s="11"/>
      <c r="E27" s="12"/>
    </row>
    <row r="28" spans="1:5" ht="28">
      <c r="A28" s="20" t="s">
        <v>144</v>
      </c>
      <c r="B28" s="9"/>
      <c r="C28" s="9"/>
      <c r="D28" s="11" t="s">
        <v>221</v>
      </c>
      <c r="E28" s="12"/>
    </row>
    <row r="29" spans="1:5">
      <c r="A29" s="20" t="s">
        <v>152</v>
      </c>
      <c r="B29" s="9"/>
      <c r="C29" s="9"/>
      <c r="D29" s="11" t="s">
        <v>710</v>
      </c>
      <c r="E29" s="12"/>
    </row>
    <row r="30" spans="1:5" ht="28">
      <c r="A30" s="20" t="s">
        <v>321</v>
      </c>
      <c r="B30" s="9"/>
      <c r="C30" s="9"/>
      <c r="D30" s="11" t="s">
        <v>711</v>
      </c>
      <c r="E30" s="12" t="s">
        <v>712</v>
      </c>
    </row>
    <row r="31" spans="1:5">
      <c r="A31" s="20" t="s">
        <v>194</v>
      </c>
      <c r="B31" s="9"/>
      <c r="C31" s="9"/>
      <c r="D31" s="11" t="s">
        <v>692</v>
      </c>
      <c r="E31" s="12"/>
    </row>
    <row r="32" spans="1:5" ht="28">
      <c r="A32" s="20" t="s">
        <v>267</v>
      </c>
      <c r="B32" s="9"/>
      <c r="C32" s="9"/>
      <c r="D32" s="11" t="s">
        <v>713</v>
      </c>
      <c r="E32" s="12"/>
    </row>
    <row r="33" spans="1:5" ht="28">
      <c r="A33" s="21" t="s">
        <v>330</v>
      </c>
      <c r="B33" s="6"/>
      <c r="C33" s="6"/>
      <c r="D33" s="11" t="s">
        <v>714</v>
      </c>
      <c r="E33" s="12"/>
    </row>
  </sheetData>
  <sortState ref="A26:A152">
    <sortCondition ref="A1"/>
  </sortState>
  <mergeCells count="1">
    <mergeCell ref="A1:E1"/>
  </mergeCells>
  <phoneticPr fontId="2" type="noConversion"/>
  <pageMargins left="0.7" right="0.7" top="0.75" bottom="0.75" header="0.3" footer="0.3"/>
  <pageSetup orientation="landscape"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zoomScale="150" zoomScaleNormal="150" zoomScalePageLayoutView="150" workbookViewId="0">
      <pane ySplit="3" topLeftCell="A4" activePane="bottomLeft" state="frozen"/>
      <selection pane="bottomLeft" activeCell="C23" sqref="C23"/>
    </sheetView>
  </sheetViews>
  <sheetFormatPr baseColWidth="10" defaultColWidth="8.83203125" defaultRowHeight="14" x14ac:dyDescent="0"/>
  <cols>
    <col min="1" max="1" width="78.6640625" customWidth="1"/>
    <col min="3" max="4" width="22.33203125" customWidth="1"/>
  </cols>
  <sheetData>
    <row r="1" spans="1:5" ht="21" thickBot="1">
      <c r="A1" s="46" t="s">
        <v>686</v>
      </c>
      <c r="B1" s="46"/>
      <c r="C1" s="46"/>
      <c r="D1" s="46"/>
      <c r="E1" s="46"/>
    </row>
    <row r="2" spans="1:5" ht="16" customHeight="1" thickTop="1">
      <c r="A2" s="2"/>
    </row>
    <row r="3" spans="1:5" ht="15">
      <c r="A3" s="16" t="s">
        <v>513</v>
      </c>
      <c r="B3" s="13"/>
      <c r="C3" s="15" t="s">
        <v>519</v>
      </c>
      <c r="D3" s="15" t="s">
        <v>521</v>
      </c>
    </row>
    <row r="4" spans="1:5" ht="28">
      <c r="A4" s="18" t="s">
        <v>179</v>
      </c>
      <c r="B4" s="9"/>
      <c r="C4" s="11" t="s">
        <v>348</v>
      </c>
      <c r="D4" s="12"/>
    </row>
    <row r="5" spans="1:5">
      <c r="A5" s="18" t="s">
        <v>296</v>
      </c>
      <c r="B5" s="9"/>
      <c r="C5" s="11" t="s">
        <v>715</v>
      </c>
      <c r="D5" s="12"/>
    </row>
    <row r="6" spans="1:5">
      <c r="A6" s="18" t="s">
        <v>153</v>
      </c>
      <c r="B6" s="9"/>
      <c r="C6" s="11" t="s">
        <v>588</v>
      </c>
      <c r="D6" s="12"/>
    </row>
    <row r="7" spans="1:5">
      <c r="A7" s="18" t="s">
        <v>438</v>
      </c>
      <c r="B7" s="9"/>
      <c r="C7" s="11" t="s">
        <v>716</v>
      </c>
      <c r="D7" s="12"/>
    </row>
    <row r="8" spans="1:5">
      <c r="A8" s="18" t="s">
        <v>356</v>
      </c>
      <c r="B8" s="9"/>
      <c r="C8" s="11" t="s">
        <v>716</v>
      </c>
      <c r="D8" s="12" t="s">
        <v>588</v>
      </c>
    </row>
    <row r="9" spans="1:5" ht="28">
      <c r="A9" s="18" t="s">
        <v>361</v>
      </c>
      <c r="B9" s="9"/>
      <c r="C9" s="11" t="s">
        <v>716</v>
      </c>
      <c r="D9" s="12"/>
    </row>
    <row r="10" spans="1:5">
      <c r="A10" s="18" t="s">
        <v>62</v>
      </c>
      <c r="B10" s="9"/>
      <c r="C10" s="11" t="s">
        <v>716</v>
      </c>
      <c r="D10" s="12"/>
    </row>
    <row r="11" spans="1:5">
      <c r="A11" s="18" t="s">
        <v>100</v>
      </c>
      <c r="B11" s="9"/>
      <c r="C11" s="11" t="s">
        <v>716</v>
      </c>
      <c r="D11" s="12" t="s">
        <v>588</v>
      </c>
    </row>
    <row r="12" spans="1:5" ht="42">
      <c r="A12" s="18" t="s">
        <v>339</v>
      </c>
      <c r="B12" s="9"/>
      <c r="C12" s="11" t="s">
        <v>716</v>
      </c>
      <c r="D12" s="12"/>
    </row>
    <row r="13" spans="1:5">
      <c r="A13" s="18" t="s">
        <v>226</v>
      </c>
      <c r="B13" s="9"/>
      <c r="C13" s="11"/>
      <c r="D13" s="12"/>
    </row>
    <row r="14" spans="1:5">
      <c r="A14" s="18" t="s">
        <v>217</v>
      </c>
      <c r="B14" s="9"/>
      <c r="C14" s="11"/>
      <c r="D14" s="12"/>
    </row>
    <row r="15" spans="1:5">
      <c r="A15" s="18" t="s">
        <v>372</v>
      </c>
      <c r="B15" s="9"/>
      <c r="C15" s="11" t="s">
        <v>717</v>
      </c>
      <c r="D15" s="12" t="s">
        <v>588</v>
      </c>
    </row>
    <row r="16" spans="1:5">
      <c r="A16" s="18" t="s">
        <v>402</v>
      </c>
      <c r="B16" s="9"/>
      <c r="C16" s="11" t="s">
        <v>716</v>
      </c>
      <c r="D16" s="12"/>
    </row>
    <row r="17" spans="1:4" ht="28">
      <c r="A17" s="18" t="s">
        <v>387</v>
      </c>
      <c r="B17" s="9"/>
      <c r="C17" s="11" t="s">
        <v>588</v>
      </c>
      <c r="D17" s="12"/>
    </row>
    <row r="18" spans="1:4">
      <c r="A18" s="18" t="s">
        <v>145</v>
      </c>
      <c r="B18" s="9"/>
      <c r="C18" s="11" t="s">
        <v>716</v>
      </c>
      <c r="D18" s="12" t="s">
        <v>588</v>
      </c>
    </row>
    <row r="19" spans="1:4">
      <c r="A19" s="18" t="s">
        <v>251</v>
      </c>
      <c r="B19" s="9"/>
      <c r="C19" s="11"/>
      <c r="D19" s="12"/>
    </row>
    <row r="20" spans="1:4">
      <c r="A20" s="18" t="s">
        <v>493</v>
      </c>
      <c r="B20" s="9"/>
      <c r="C20" s="11" t="s">
        <v>716</v>
      </c>
      <c r="D20" s="12"/>
    </row>
    <row r="21" spans="1:4" ht="28">
      <c r="A21" s="18" t="s">
        <v>288</v>
      </c>
      <c r="B21" s="9"/>
      <c r="C21" s="11" t="s">
        <v>716</v>
      </c>
      <c r="D21" s="12"/>
    </row>
    <row r="22" spans="1:4">
      <c r="A22" s="18" t="s">
        <v>302</v>
      </c>
      <c r="B22" s="9"/>
      <c r="C22" s="11" t="s">
        <v>716</v>
      </c>
      <c r="D22" s="12"/>
    </row>
    <row r="23" spans="1:4" ht="28">
      <c r="A23" s="18" t="s">
        <v>477</v>
      </c>
      <c r="B23" s="9"/>
      <c r="C23" s="11" t="s">
        <v>718</v>
      </c>
      <c r="D23" s="12"/>
    </row>
    <row r="24" spans="1:4">
      <c r="A24" s="18" t="s">
        <v>175</v>
      </c>
      <c r="B24" s="9"/>
      <c r="C24" s="11" t="s">
        <v>588</v>
      </c>
      <c r="D24" s="12"/>
    </row>
    <row r="25" spans="1:4" ht="28">
      <c r="A25" s="18" t="s">
        <v>487</v>
      </c>
      <c r="B25" s="9"/>
      <c r="C25" s="11" t="s">
        <v>716</v>
      </c>
      <c r="D25" s="12"/>
    </row>
    <row r="26" spans="1:4">
      <c r="A26" s="18" t="s">
        <v>9</v>
      </c>
      <c r="B26" s="9"/>
      <c r="C26" s="11" t="s">
        <v>716</v>
      </c>
      <c r="D26" s="12" t="s">
        <v>544</v>
      </c>
    </row>
    <row r="27" spans="1:4">
      <c r="A27" s="18" t="s">
        <v>205</v>
      </c>
      <c r="B27" s="9"/>
      <c r="C27" s="11" t="s">
        <v>588</v>
      </c>
      <c r="D27" s="12"/>
    </row>
    <row r="28" spans="1:4">
      <c r="A28" s="18" t="s">
        <v>95</v>
      </c>
      <c r="B28" s="9"/>
      <c r="C28" s="11" t="s">
        <v>716</v>
      </c>
      <c r="D28" s="12"/>
    </row>
    <row r="29" spans="1:4">
      <c r="A29" s="18" t="s">
        <v>239</v>
      </c>
      <c r="B29" s="9"/>
      <c r="C29" s="11" t="s">
        <v>716</v>
      </c>
      <c r="D29" s="12"/>
    </row>
    <row r="30" spans="1:4" ht="28">
      <c r="A30" s="18" t="s">
        <v>24</v>
      </c>
      <c r="B30" s="9"/>
      <c r="C30" s="11" t="s">
        <v>719</v>
      </c>
      <c r="D30" s="12"/>
    </row>
    <row r="31" spans="1:4">
      <c r="A31" s="18" t="s">
        <v>445</v>
      </c>
      <c r="B31" s="9"/>
      <c r="C31" s="11" t="s">
        <v>716</v>
      </c>
      <c r="D31" s="12"/>
    </row>
    <row r="32" spans="1:4">
      <c r="A32" s="18" t="s">
        <v>178</v>
      </c>
      <c r="B32" s="9"/>
      <c r="C32" s="11" t="s">
        <v>716</v>
      </c>
      <c r="D32" s="12"/>
    </row>
    <row r="33" spans="1:4">
      <c r="A33" s="18" t="s">
        <v>71</v>
      </c>
      <c r="B33" s="9"/>
      <c r="C33" s="11" t="s">
        <v>716</v>
      </c>
      <c r="D33" s="12"/>
    </row>
    <row r="34" spans="1:4">
      <c r="A34" s="18" t="s">
        <v>386</v>
      </c>
      <c r="B34" s="9"/>
      <c r="C34" s="11" t="s">
        <v>720</v>
      </c>
      <c r="D34" s="12"/>
    </row>
    <row r="35" spans="1:4">
      <c r="A35" s="18" t="s">
        <v>185</v>
      </c>
      <c r="B35" s="9"/>
      <c r="C35" s="11" t="s">
        <v>588</v>
      </c>
      <c r="D35" s="12"/>
    </row>
    <row r="36" spans="1:4">
      <c r="A36" s="18" t="s">
        <v>292</v>
      </c>
      <c r="B36" s="9"/>
      <c r="C36" s="11" t="s">
        <v>716</v>
      </c>
      <c r="D36" s="12"/>
    </row>
    <row r="37" spans="1:4">
      <c r="A37" s="18" t="s">
        <v>58</v>
      </c>
      <c r="B37" s="9"/>
      <c r="C37" s="11" t="s">
        <v>585</v>
      </c>
      <c r="D37" s="12"/>
    </row>
    <row r="38" spans="1:4">
      <c r="A38" s="18" t="s">
        <v>453</v>
      </c>
      <c r="B38" s="9"/>
      <c r="C38" s="11" t="s">
        <v>720</v>
      </c>
      <c r="D38" s="12"/>
    </row>
    <row r="39" spans="1:4" ht="28">
      <c r="A39" s="18" t="s">
        <v>136</v>
      </c>
      <c r="B39" s="9"/>
      <c r="C39" s="11" t="s">
        <v>721</v>
      </c>
      <c r="D39" s="12"/>
    </row>
    <row r="40" spans="1:4" ht="56">
      <c r="A40" s="18" t="s">
        <v>262</v>
      </c>
      <c r="B40" s="9"/>
      <c r="C40" s="11" t="s">
        <v>716</v>
      </c>
      <c r="D40" s="12" t="s">
        <v>588</v>
      </c>
    </row>
    <row r="41" spans="1:4">
      <c r="A41" s="18" t="s">
        <v>423</v>
      </c>
      <c r="B41" s="9"/>
      <c r="C41" s="11" t="s">
        <v>716</v>
      </c>
      <c r="D41" s="12"/>
    </row>
    <row r="42" spans="1:4">
      <c r="A42" s="18" t="s">
        <v>37</v>
      </c>
      <c r="B42" s="9"/>
      <c r="C42" s="11" t="s">
        <v>716</v>
      </c>
      <c r="D42" s="12"/>
    </row>
    <row r="43" spans="1:4">
      <c r="A43" s="18" t="s">
        <v>128</v>
      </c>
      <c r="B43" s="9"/>
      <c r="C43" s="11" t="s">
        <v>588</v>
      </c>
      <c r="D43" s="12" t="s">
        <v>536</v>
      </c>
    </row>
    <row r="44" spans="1:4">
      <c r="A44" s="18" t="s">
        <v>310</v>
      </c>
      <c r="B44" s="9"/>
      <c r="C44" s="11" t="s">
        <v>716</v>
      </c>
      <c r="D44" s="12"/>
    </row>
    <row r="45" spans="1:4">
      <c r="A45" s="19" t="s">
        <v>170</v>
      </c>
      <c r="B45" s="6"/>
      <c r="C45" s="11" t="s">
        <v>716</v>
      </c>
      <c r="D45" s="12"/>
    </row>
  </sheetData>
  <sortState ref="A1:A152">
    <sortCondition ref="A1"/>
  </sortState>
  <mergeCells count="1">
    <mergeCell ref="A1:E1"/>
  </mergeCells>
  <phoneticPr fontId="2" type="noConversion"/>
  <pageMargins left="0.7" right="0.7" top="0.75" bottom="0.75" header="0.3" footer="0.3"/>
  <pageSetup orientation="landscape"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3"/>
  <sheetViews>
    <sheetView zoomScale="150" zoomScaleNormal="150" zoomScalePageLayoutView="150" workbookViewId="0">
      <pane ySplit="3" topLeftCell="A28" activePane="bottomLeft" state="frozen"/>
      <selection pane="bottomLeft" activeCell="Q42" sqref="Q42"/>
    </sheetView>
  </sheetViews>
  <sheetFormatPr baseColWidth="10" defaultColWidth="8.83203125" defaultRowHeight="14" x14ac:dyDescent="0"/>
  <cols>
    <col min="1" max="1" width="75" customWidth="1"/>
    <col min="2" max="2" width="3.1640625" customWidth="1"/>
    <col min="3" max="3" width="14.33203125" customWidth="1"/>
    <col min="4" max="4" width="2.6640625" customWidth="1"/>
    <col min="5" max="11" width="12.5" customWidth="1"/>
    <col min="12" max="12" width="3" customWidth="1"/>
    <col min="13" max="13" width="12" customWidth="1"/>
    <col min="14" max="14" width="2.6640625" customWidth="1"/>
    <col min="15" max="16" width="21.83203125" customWidth="1"/>
    <col min="17" max="17" width="24.33203125" customWidth="1"/>
  </cols>
  <sheetData>
    <row r="1" spans="1:17" ht="21" thickBot="1">
      <c r="A1" s="45" t="s">
        <v>722</v>
      </c>
      <c r="B1" s="45"/>
      <c r="C1" s="45"/>
      <c r="D1" s="45"/>
      <c r="E1" s="45"/>
      <c r="F1" s="45"/>
      <c r="G1" s="45"/>
      <c r="H1" s="45"/>
      <c r="I1" s="45"/>
      <c r="J1" s="45"/>
      <c r="K1" s="45"/>
      <c r="L1" s="45"/>
      <c r="M1" s="45"/>
      <c r="N1" s="45"/>
      <c r="O1" s="45"/>
      <c r="P1" s="45"/>
    </row>
    <row r="2" spans="1:17" ht="16" customHeight="1" thickTop="1"/>
    <row r="3" spans="1:17" ht="30">
      <c r="A3" s="26" t="s">
        <v>513</v>
      </c>
      <c r="B3" s="26"/>
      <c r="C3" s="22" t="s">
        <v>514</v>
      </c>
      <c r="D3" s="26"/>
      <c r="E3" s="22" t="s">
        <v>515</v>
      </c>
      <c r="F3" s="22" t="s">
        <v>516</v>
      </c>
      <c r="G3" s="22" t="s">
        <v>889</v>
      </c>
      <c r="H3" s="22" t="s">
        <v>517</v>
      </c>
      <c r="I3" s="22" t="s">
        <v>884</v>
      </c>
      <c r="J3" s="22" t="s">
        <v>881</v>
      </c>
      <c r="K3" s="22" t="s">
        <v>518</v>
      </c>
      <c r="L3" s="25"/>
      <c r="M3" s="22" t="s">
        <v>885</v>
      </c>
      <c r="N3" s="26"/>
      <c r="O3" s="22" t="s">
        <v>519</v>
      </c>
      <c r="P3" s="22" t="s">
        <v>521</v>
      </c>
      <c r="Q3" s="22" t="s">
        <v>907</v>
      </c>
    </row>
    <row r="4" spans="1:17">
      <c r="A4" s="8" t="s">
        <v>388</v>
      </c>
      <c r="B4" s="9"/>
      <c r="C4" s="10" t="s">
        <v>515</v>
      </c>
      <c r="D4" s="9"/>
      <c r="E4" s="10" t="s">
        <v>523</v>
      </c>
      <c r="F4" s="10"/>
      <c r="G4" s="10"/>
      <c r="H4" s="10"/>
      <c r="I4" s="10"/>
      <c r="J4" s="10"/>
      <c r="K4" s="10"/>
      <c r="L4" s="10"/>
      <c r="M4" s="10" t="s">
        <v>888</v>
      </c>
      <c r="N4" s="9"/>
      <c r="O4" s="27" t="s">
        <v>723</v>
      </c>
      <c r="P4" s="28"/>
    </row>
    <row r="5" spans="1:17">
      <c r="A5" s="8" t="s">
        <v>494</v>
      </c>
      <c r="B5" s="9"/>
      <c r="C5" s="10" t="s">
        <v>890</v>
      </c>
      <c r="D5" s="9"/>
      <c r="E5" s="10"/>
      <c r="F5" s="10"/>
      <c r="G5" s="10"/>
      <c r="H5" s="10"/>
      <c r="I5" s="10"/>
      <c r="J5" s="10"/>
      <c r="K5" s="10"/>
      <c r="L5" s="10"/>
      <c r="M5" s="10" t="s">
        <v>886</v>
      </c>
      <c r="N5" s="9"/>
      <c r="O5" s="27"/>
      <c r="P5" s="28"/>
    </row>
    <row r="6" spans="1:17" ht="28">
      <c r="A6" s="8" t="s">
        <v>498</v>
      </c>
      <c r="B6" s="9"/>
      <c r="C6" s="10" t="s">
        <v>569</v>
      </c>
      <c r="D6" s="9"/>
      <c r="E6" s="10"/>
      <c r="F6" s="10"/>
      <c r="G6" s="10"/>
      <c r="H6" s="10"/>
      <c r="I6" s="10"/>
      <c r="J6" s="10" t="s">
        <v>523</v>
      </c>
      <c r="K6" s="10"/>
      <c r="L6" s="10"/>
      <c r="M6" s="10" t="s">
        <v>887</v>
      </c>
      <c r="N6" s="9"/>
      <c r="O6" s="27" t="s">
        <v>724</v>
      </c>
      <c r="P6" s="28"/>
    </row>
    <row r="7" spans="1:17">
      <c r="A7" s="8" t="s">
        <v>384</v>
      </c>
      <c r="B7" s="9"/>
      <c r="C7" s="10" t="s">
        <v>515</v>
      </c>
      <c r="D7" s="9"/>
      <c r="E7" s="10" t="s">
        <v>523</v>
      </c>
      <c r="F7" s="10"/>
      <c r="G7" s="10"/>
      <c r="H7" s="10"/>
      <c r="I7" s="10"/>
      <c r="J7" s="10"/>
      <c r="K7" s="10"/>
      <c r="L7" s="10"/>
      <c r="M7" s="10" t="s">
        <v>886</v>
      </c>
      <c r="N7" s="9"/>
      <c r="O7" s="27" t="s">
        <v>725</v>
      </c>
      <c r="P7" s="28"/>
    </row>
    <row r="8" spans="1:17" ht="42">
      <c r="A8" s="8" t="s">
        <v>357</v>
      </c>
      <c r="B8" s="9"/>
      <c r="C8" s="10" t="s">
        <v>548</v>
      </c>
      <c r="D8" s="9"/>
      <c r="E8" s="10"/>
      <c r="F8" s="10"/>
      <c r="G8" s="10" t="s">
        <v>523</v>
      </c>
      <c r="H8" s="10"/>
      <c r="I8" s="10"/>
      <c r="J8" s="10"/>
      <c r="K8" s="10"/>
      <c r="L8" s="10"/>
      <c r="M8" s="10" t="s">
        <v>886</v>
      </c>
      <c r="N8" s="9"/>
      <c r="O8" s="27" t="s">
        <v>726</v>
      </c>
      <c r="P8" s="28"/>
    </row>
    <row r="9" spans="1:17">
      <c r="A9" s="8" t="s">
        <v>206</v>
      </c>
      <c r="B9" s="9"/>
      <c r="C9" s="10" t="s">
        <v>515</v>
      </c>
      <c r="D9" s="9"/>
      <c r="E9" s="10" t="s">
        <v>523</v>
      </c>
      <c r="F9" s="10"/>
      <c r="G9" s="10"/>
      <c r="H9" s="10"/>
      <c r="I9" s="10"/>
      <c r="J9" s="10"/>
      <c r="K9" s="10"/>
      <c r="L9" s="10"/>
      <c r="M9" s="10" t="s">
        <v>886</v>
      </c>
      <c r="N9" s="9"/>
      <c r="O9" s="27" t="s">
        <v>727</v>
      </c>
      <c r="P9" s="28"/>
    </row>
    <row r="10" spans="1:17">
      <c r="A10" s="8" t="s">
        <v>41</v>
      </c>
      <c r="B10" s="9"/>
      <c r="C10" s="10" t="s">
        <v>890</v>
      </c>
      <c r="D10" s="9"/>
      <c r="E10" s="10"/>
      <c r="F10" s="10"/>
      <c r="G10" s="10"/>
      <c r="H10" s="10"/>
      <c r="I10" s="10"/>
      <c r="J10" s="10"/>
      <c r="K10" s="10"/>
      <c r="L10" s="10"/>
      <c r="M10" s="10" t="s">
        <v>886</v>
      </c>
      <c r="N10" s="9"/>
      <c r="O10" s="27"/>
      <c r="P10" s="28"/>
    </row>
    <row r="11" spans="1:17">
      <c r="A11" s="8" t="s">
        <v>351</v>
      </c>
      <c r="B11" s="9"/>
      <c r="C11" s="10" t="s">
        <v>728</v>
      </c>
      <c r="D11" s="9"/>
      <c r="E11" s="10"/>
      <c r="F11" s="10"/>
      <c r="G11" s="10"/>
      <c r="H11" s="10"/>
      <c r="I11" s="10"/>
      <c r="J11" s="10"/>
      <c r="K11" s="10"/>
      <c r="L11" s="10"/>
      <c r="M11" s="10" t="s">
        <v>886</v>
      </c>
      <c r="N11" s="9"/>
      <c r="O11" s="27" t="s">
        <v>729</v>
      </c>
      <c r="P11" s="28"/>
    </row>
    <row r="12" spans="1:17">
      <c r="A12" s="8" t="s">
        <v>265</v>
      </c>
      <c r="B12" s="9"/>
      <c r="C12" s="10" t="s">
        <v>515</v>
      </c>
      <c r="D12" s="9"/>
      <c r="E12" s="10" t="s">
        <v>523</v>
      </c>
      <c r="F12" s="10"/>
      <c r="G12" s="10"/>
      <c r="H12" s="10"/>
      <c r="I12" s="10"/>
      <c r="J12" s="10"/>
      <c r="K12" s="10"/>
      <c r="L12" s="10"/>
      <c r="M12" s="10" t="s">
        <v>887</v>
      </c>
      <c r="N12" s="9"/>
      <c r="O12" s="27" t="s">
        <v>544</v>
      </c>
      <c r="P12" s="28"/>
      <c r="Q12" t="s">
        <v>891</v>
      </c>
    </row>
    <row r="13" spans="1:17">
      <c r="A13" s="8" t="s">
        <v>45</v>
      </c>
      <c r="B13" s="9"/>
      <c r="C13" s="10" t="s">
        <v>515</v>
      </c>
      <c r="D13" s="9"/>
      <c r="E13" s="10" t="s">
        <v>523</v>
      </c>
      <c r="F13" s="10"/>
      <c r="G13" s="10"/>
      <c r="H13" s="10"/>
      <c r="I13" s="10"/>
      <c r="J13" s="10"/>
      <c r="K13" s="10"/>
      <c r="L13" s="10"/>
      <c r="M13" s="10" t="s">
        <v>887</v>
      </c>
      <c r="N13" s="9"/>
      <c r="O13" s="27" t="s">
        <v>544</v>
      </c>
      <c r="P13" s="28"/>
      <c r="Q13" t="s">
        <v>891</v>
      </c>
    </row>
    <row r="14" spans="1:17">
      <c r="A14" s="8" t="s">
        <v>240</v>
      </c>
      <c r="B14" s="9"/>
      <c r="C14" s="10" t="s">
        <v>515</v>
      </c>
      <c r="D14" s="9"/>
      <c r="E14" s="10" t="s">
        <v>523</v>
      </c>
      <c r="F14" s="10"/>
      <c r="G14" s="10"/>
      <c r="H14" s="10"/>
      <c r="I14" s="10"/>
      <c r="J14" s="10"/>
      <c r="K14" s="10"/>
      <c r="L14" s="10"/>
      <c r="M14" s="10" t="s">
        <v>887</v>
      </c>
      <c r="N14" s="9"/>
      <c r="O14" s="27" t="s">
        <v>544</v>
      </c>
      <c r="P14" s="28"/>
      <c r="Q14" t="s">
        <v>891</v>
      </c>
    </row>
    <row r="15" spans="1:17">
      <c r="A15" s="8" t="s">
        <v>45</v>
      </c>
      <c r="B15" s="9"/>
      <c r="C15" s="10" t="s">
        <v>515</v>
      </c>
      <c r="D15" s="9"/>
      <c r="E15" s="10" t="s">
        <v>523</v>
      </c>
      <c r="F15" s="10"/>
      <c r="G15" s="10"/>
      <c r="H15" s="10"/>
      <c r="I15" s="10"/>
      <c r="J15" s="10"/>
      <c r="K15" s="10"/>
      <c r="L15" s="10"/>
      <c r="M15" s="10" t="s">
        <v>887</v>
      </c>
      <c r="N15" s="9"/>
      <c r="O15" s="27" t="s">
        <v>544</v>
      </c>
      <c r="P15" s="28"/>
      <c r="Q15" t="s">
        <v>891</v>
      </c>
    </row>
    <row r="16" spans="1:17">
      <c r="A16" s="8" t="s">
        <v>45</v>
      </c>
      <c r="B16" s="9"/>
      <c r="C16" s="10" t="s">
        <v>515</v>
      </c>
      <c r="D16" s="9"/>
      <c r="E16" s="10" t="s">
        <v>523</v>
      </c>
      <c r="F16" s="10"/>
      <c r="G16" s="10"/>
      <c r="H16" s="10"/>
      <c r="I16" s="10"/>
      <c r="J16" s="10"/>
      <c r="K16" s="10"/>
      <c r="L16" s="10"/>
      <c r="M16" s="10" t="s">
        <v>887</v>
      </c>
      <c r="N16" s="9"/>
      <c r="O16" s="27" t="s">
        <v>544</v>
      </c>
      <c r="P16" s="28"/>
      <c r="Q16" t="s">
        <v>891</v>
      </c>
    </row>
    <row r="17" spans="1:17">
      <c r="A17" s="8" t="s">
        <v>47</v>
      </c>
      <c r="B17" s="9"/>
      <c r="C17" s="10" t="s">
        <v>525</v>
      </c>
      <c r="D17" s="9"/>
      <c r="E17" s="10"/>
      <c r="F17" s="10" t="s">
        <v>523</v>
      </c>
      <c r="G17" s="10"/>
      <c r="H17" s="10"/>
      <c r="I17" s="10"/>
      <c r="J17" s="10"/>
      <c r="K17" s="10"/>
      <c r="L17" s="10"/>
      <c r="M17" s="10" t="s">
        <v>887</v>
      </c>
      <c r="N17" s="9"/>
      <c r="O17" s="27" t="s">
        <v>47</v>
      </c>
      <c r="P17" s="28"/>
      <c r="Q17" t="s">
        <v>891</v>
      </c>
    </row>
    <row r="18" spans="1:17">
      <c r="A18" s="8" t="s">
        <v>481</v>
      </c>
      <c r="B18" s="9"/>
      <c r="C18" s="10" t="s">
        <v>515</v>
      </c>
      <c r="D18" s="9"/>
      <c r="E18" s="10" t="s">
        <v>523</v>
      </c>
      <c r="F18" s="10"/>
      <c r="G18" s="10" t="s">
        <v>523</v>
      </c>
      <c r="H18" s="10"/>
      <c r="I18" s="10"/>
      <c r="J18" s="10"/>
      <c r="K18" s="10"/>
      <c r="L18" s="10"/>
      <c r="M18" s="10" t="s">
        <v>886</v>
      </c>
      <c r="N18" s="9"/>
      <c r="O18" s="27" t="s">
        <v>536</v>
      </c>
      <c r="P18" s="28"/>
    </row>
    <row r="19" spans="1:17" ht="28">
      <c r="A19" s="8" t="s">
        <v>365</v>
      </c>
      <c r="B19" s="9"/>
      <c r="C19" s="10" t="s">
        <v>515</v>
      </c>
      <c r="D19" s="9"/>
      <c r="E19" s="10" t="s">
        <v>523</v>
      </c>
      <c r="F19" s="10"/>
      <c r="G19" s="10"/>
      <c r="H19" s="10"/>
      <c r="I19" s="10"/>
      <c r="J19" s="10"/>
      <c r="K19" s="10"/>
      <c r="L19" s="10"/>
      <c r="M19" s="10" t="s">
        <v>888</v>
      </c>
      <c r="N19" s="9"/>
      <c r="O19" s="27" t="s">
        <v>730</v>
      </c>
      <c r="P19" s="28"/>
    </row>
    <row r="20" spans="1:17">
      <c r="A20" s="8" t="s">
        <v>459</v>
      </c>
      <c r="B20" s="9"/>
      <c r="C20" s="10" t="s">
        <v>515</v>
      </c>
      <c r="D20" s="9"/>
      <c r="E20" s="10" t="s">
        <v>523</v>
      </c>
      <c r="F20" s="10"/>
      <c r="G20" s="10"/>
      <c r="H20" s="10"/>
      <c r="I20" s="10"/>
      <c r="J20" s="10"/>
      <c r="K20" s="10"/>
      <c r="L20" s="10"/>
      <c r="M20" s="10" t="s">
        <v>887</v>
      </c>
      <c r="N20" s="9"/>
      <c r="O20" s="27" t="s">
        <v>544</v>
      </c>
      <c r="P20" s="28"/>
      <c r="Q20" t="s">
        <v>891</v>
      </c>
    </row>
    <row r="21" spans="1:17">
      <c r="A21" s="8" t="s">
        <v>96</v>
      </c>
      <c r="B21" s="9"/>
      <c r="C21" s="10" t="s">
        <v>515</v>
      </c>
      <c r="D21" s="9"/>
      <c r="E21" s="10" t="s">
        <v>523</v>
      </c>
      <c r="F21" s="10"/>
      <c r="G21" s="10"/>
      <c r="H21" s="10"/>
      <c r="I21" s="10"/>
      <c r="J21" s="10"/>
      <c r="K21" s="10"/>
      <c r="L21" s="10"/>
      <c r="M21" s="10" t="s">
        <v>887</v>
      </c>
      <c r="N21" s="9"/>
      <c r="O21" s="27" t="s">
        <v>731</v>
      </c>
      <c r="P21" s="28"/>
    </row>
    <row r="22" spans="1:17" ht="28">
      <c r="A22" s="8" t="s">
        <v>180</v>
      </c>
      <c r="B22" s="9"/>
      <c r="C22" s="10" t="s">
        <v>44</v>
      </c>
      <c r="D22" s="9"/>
      <c r="E22" s="10"/>
      <c r="F22" s="10"/>
      <c r="G22" s="10"/>
      <c r="H22" s="10"/>
      <c r="I22" s="10"/>
      <c r="J22" s="10"/>
      <c r="K22" s="10"/>
      <c r="L22" s="10"/>
      <c r="M22" s="10"/>
      <c r="N22" s="9"/>
      <c r="O22" s="27"/>
      <c r="P22" s="28"/>
    </row>
    <row r="23" spans="1:17">
      <c r="A23" s="8" t="s">
        <v>297</v>
      </c>
      <c r="B23" s="9"/>
      <c r="C23" s="10" t="s">
        <v>515</v>
      </c>
      <c r="D23" s="9"/>
      <c r="E23" s="10" t="s">
        <v>523</v>
      </c>
      <c r="F23" s="10"/>
      <c r="G23" s="10"/>
      <c r="H23" s="10"/>
      <c r="I23" s="10"/>
      <c r="J23" s="10"/>
      <c r="K23" s="10"/>
      <c r="L23" s="10"/>
      <c r="M23" s="10" t="s">
        <v>887</v>
      </c>
      <c r="N23" s="9"/>
      <c r="O23" s="27" t="s">
        <v>732</v>
      </c>
      <c r="P23" s="28"/>
    </row>
    <row r="24" spans="1:17">
      <c r="A24" s="8" t="s">
        <v>426</v>
      </c>
      <c r="B24" s="9"/>
      <c r="C24" s="10" t="s">
        <v>515</v>
      </c>
      <c r="D24" s="9"/>
      <c r="E24" s="10" t="s">
        <v>523</v>
      </c>
      <c r="F24" s="10"/>
      <c r="G24" s="10"/>
      <c r="H24" s="10"/>
      <c r="I24" s="10"/>
      <c r="J24" s="10" t="s">
        <v>523</v>
      </c>
      <c r="K24" s="10"/>
      <c r="L24" s="10"/>
      <c r="M24" s="10" t="s">
        <v>888</v>
      </c>
      <c r="N24" s="9"/>
      <c r="O24" s="27" t="s">
        <v>536</v>
      </c>
      <c r="P24" s="28"/>
    </row>
    <row r="25" spans="1:17">
      <c r="A25" s="8" t="s">
        <v>412</v>
      </c>
      <c r="B25" s="9"/>
      <c r="C25" s="10" t="s">
        <v>890</v>
      </c>
      <c r="D25" s="9"/>
      <c r="E25" s="10"/>
      <c r="F25" s="10"/>
      <c r="G25" s="10"/>
      <c r="H25" s="10"/>
      <c r="I25" s="10"/>
      <c r="J25" s="10"/>
      <c r="K25" s="10"/>
      <c r="L25" s="10"/>
      <c r="M25" s="10" t="s">
        <v>886</v>
      </c>
      <c r="N25" s="9"/>
      <c r="O25" s="27"/>
      <c r="P25" s="28"/>
    </row>
    <row r="26" spans="1:17" ht="28">
      <c r="A26" s="8" t="s">
        <v>483</v>
      </c>
      <c r="B26" s="9"/>
      <c r="C26" s="10" t="s">
        <v>515</v>
      </c>
      <c r="D26" s="9"/>
      <c r="E26" s="10" t="s">
        <v>523</v>
      </c>
      <c r="F26" s="10"/>
      <c r="G26" s="10" t="s">
        <v>523</v>
      </c>
      <c r="H26" s="10" t="s">
        <v>523</v>
      </c>
      <c r="I26" s="10"/>
      <c r="J26" s="10"/>
      <c r="K26" s="10"/>
      <c r="L26" s="10"/>
      <c r="M26" s="10" t="s">
        <v>886</v>
      </c>
      <c r="N26" s="9"/>
      <c r="O26" s="27" t="s">
        <v>733</v>
      </c>
      <c r="P26" s="28"/>
    </row>
    <row r="27" spans="1:17" ht="28">
      <c r="A27" s="8" t="s">
        <v>307</v>
      </c>
      <c r="B27" s="9"/>
      <c r="C27" s="10" t="s">
        <v>515</v>
      </c>
      <c r="D27" s="9"/>
      <c r="E27" s="10" t="s">
        <v>523</v>
      </c>
      <c r="F27" s="10"/>
      <c r="G27" s="10"/>
      <c r="H27" s="10"/>
      <c r="I27" s="10"/>
      <c r="J27" s="10"/>
      <c r="K27" s="10"/>
      <c r="L27" s="10"/>
      <c r="M27" s="10" t="s">
        <v>886</v>
      </c>
      <c r="N27" s="9"/>
      <c r="O27" s="27" t="s">
        <v>654</v>
      </c>
      <c r="P27" s="28"/>
    </row>
    <row r="28" spans="1:17">
      <c r="A28" s="8" t="s">
        <v>303</v>
      </c>
      <c r="B28" s="9"/>
      <c r="C28" s="10" t="s">
        <v>515</v>
      </c>
      <c r="D28" s="9"/>
      <c r="E28" s="10" t="s">
        <v>523</v>
      </c>
      <c r="F28" s="10"/>
      <c r="G28" s="10"/>
      <c r="H28" s="10"/>
      <c r="I28" s="10"/>
      <c r="J28" s="10"/>
      <c r="K28" s="10"/>
      <c r="L28" s="10"/>
      <c r="M28" s="10" t="s">
        <v>886</v>
      </c>
      <c r="N28" s="9"/>
      <c r="O28" s="27" t="s">
        <v>734</v>
      </c>
      <c r="P28" s="28"/>
    </row>
    <row r="29" spans="1:17">
      <c r="A29" s="8" t="s">
        <v>488</v>
      </c>
      <c r="B29" s="9"/>
      <c r="C29" s="10" t="s">
        <v>515</v>
      </c>
      <c r="D29" s="9"/>
      <c r="E29" s="10" t="s">
        <v>523</v>
      </c>
      <c r="F29" s="10"/>
      <c r="G29" s="10"/>
      <c r="H29" s="10"/>
      <c r="I29" s="10"/>
      <c r="J29" s="10"/>
      <c r="K29" s="10"/>
      <c r="L29" s="10"/>
      <c r="M29" s="10" t="s">
        <v>887</v>
      </c>
      <c r="N29" s="9"/>
      <c r="O29" s="27" t="s">
        <v>544</v>
      </c>
      <c r="P29" s="28" t="s">
        <v>735</v>
      </c>
      <c r="Q29" t="s">
        <v>908</v>
      </c>
    </row>
    <row r="30" spans="1:17">
      <c r="A30" s="8" t="s">
        <v>101</v>
      </c>
      <c r="B30" s="9"/>
      <c r="C30" s="10" t="s">
        <v>515</v>
      </c>
      <c r="D30" s="9"/>
      <c r="E30" s="10" t="s">
        <v>523</v>
      </c>
      <c r="F30" s="10"/>
      <c r="G30" s="10"/>
      <c r="H30" s="10"/>
      <c r="I30" s="10"/>
      <c r="J30" s="10"/>
      <c r="K30" s="10"/>
      <c r="L30" s="10"/>
      <c r="M30" s="10" t="s">
        <v>888</v>
      </c>
      <c r="N30" s="9"/>
      <c r="O30" s="27" t="s">
        <v>651</v>
      </c>
      <c r="P30" s="28"/>
    </row>
    <row r="31" spans="1:17">
      <c r="A31" s="8" t="s">
        <v>478</v>
      </c>
      <c r="B31" s="9"/>
      <c r="C31" s="10" t="s">
        <v>515</v>
      </c>
      <c r="D31" s="9"/>
      <c r="E31" s="10" t="s">
        <v>523</v>
      </c>
      <c r="F31" s="10"/>
      <c r="G31" s="10"/>
      <c r="H31" s="10"/>
      <c r="I31" s="10"/>
      <c r="J31" s="10"/>
      <c r="K31" s="10"/>
      <c r="L31" s="10"/>
      <c r="M31" s="10" t="s">
        <v>888</v>
      </c>
      <c r="N31" s="9"/>
      <c r="O31" s="27" t="s">
        <v>651</v>
      </c>
      <c r="P31" s="28"/>
    </row>
    <row r="32" spans="1:17">
      <c r="A32" s="8" t="s">
        <v>195</v>
      </c>
      <c r="B32" s="9"/>
      <c r="C32" s="10" t="s">
        <v>533</v>
      </c>
      <c r="D32" s="9"/>
      <c r="E32" s="10"/>
      <c r="F32" s="10"/>
      <c r="G32" s="10"/>
      <c r="H32" s="10"/>
      <c r="I32" s="10" t="s">
        <v>523</v>
      </c>
      <c r="J32" s="10"/>
      <c r="K32" s="10"/>
      <c r="L32" s="10"/>
      <c r="M32" s="10" t="s">
        <v>888</v>
      </c>
      <c r="N32" s="9"/>
      <c r="O32" s="27" t="s">
        <v>736</v>
      </c>
      <c r="P32" s="28"/>
    </row>
    <row r="33" spans="1:17">
      <c r="A33" s="8" t="s">
        <v>14</v>
      </c>
      <c r="B33" s="9"/>
      <c r="C33" s="10" t="s">
        <v>525</v>
      </c>
      <c r="D33" s="9"/>
      <c r="E33" s="10"/>
      <c r="F33" s="10" t="s">
        <v>523</v>
      </c>
      <c r="G33" s="10"/>
      <c r="H33" s="10"/>
      <c r="I33" s="10"/>
      <c r="J33" s="10"/>
      <c r="K33" s="10"/>
      <c r="L33" s="10"/>
      <c r="M33" s="10" t="s">
        <v>886</v>
      </c>
      <c r="N33" s="9"/>
      <c r="O33" s="27" t="s">
        <v>737</v>
      </c>
      <c r="P33" s="28"/>
    </row>
    <row r="34" spans="1:17" ht="42">
      <c r="A34" s="8" t="s">
        <v>54</v>
      </c>
      <c r="B34" s="9"/>
      <c r="C34" s="10" t="s">
        <v>515</v>
      </c>
      <c r="D34" s="9"/>
      <c r="E34" s="10" t="s">
        <v>523</v>
      </c>
      <c r="F34" s="10"/>
      <c r="G34" s="10" t="s">
        <v>523</v>
      </c>
      <c r="H34" s="10"/>
      <c r="I34" s="10"/>
      <c r="J34" s="10"/>
      <c r="K34" s="10"/>
      <c r="L34" s="10"/>
      <c r="M34" s="10" t="s">
        <v>887</v>
      </c>
      <c r="N34" s="9"/>
      <c r="O34" s="27" t="s">
        <v>568</v>
      </c>
      <c r="P34" s="28"/>
    </row>
    <row r="35" spans="1:17" ht="42">
      <c r="A35" s="8" t="s">
        <v>454</v>
      </c>
      <c r="B35" s="9"/>
      <c r="C35" s="10" t="s">
        <v>515</v>
      </c>
      <c r="D35" s="9"/>
      <c r="E35" s="10" t="s">
        <v>523</v>
      </c>
      <c r="F35" s="10"/>
      <c r="G35" s="10"/>
      <c r="H35" s="10"/>
      <c r="I35" s="10"/>
      <c r="J35" s="10"/>
      <c r="K35" s="10"/>
      <c r="L35" s="10"/>
      <c r="M35" s="10" t="s">
        <v>886</v>
      </c>
      <c r="N35" s="9"/>
      <c r="O35" s="27" t="s">
        <v>598</v>
      </c>
      <c r="P35" s="28"/>
    </row>
    <row r="36" spans="1:17">
      <c r="A36" s="8" t="s">
        <v>200</v>
      </c>
      <c r="B36" s="9"/>
      <c r="C36" s="10" t="s">
        <v>515</v>
      </c>
      <c r="D36" s="9"/>
      <c r="E36" s="10" t="s">
        <v>523</v>
      </c>
      <c r="F36" s="10"/>
      <c r="G36" s="10"/>
      <c r="H36" s="10"/>
      <c r="I36" s="10"/>
      <c r="J36" s="10"/>
      <c r="K36" s="10"/>
      <c r="L36" s="10"/>
      <c r="M36" s="10" t="s">
        <v>888</v>
      </c>
      <c r="N36" s="9"/>
      <c r="O36" s="27" t="s">
        <v>651</v>
      </c>
      <c r="P36" s="28"/>
    </row>
    <row r="37" spans="1:17">
      <c r="A37" s="8" t="s">
        <v>87</v>
      </c>
      <c r="B37" s="9"/>
      <c r="C37" s="10" t="s">
        <v>890</v>
      </c>
      <c r="D37" s="9"/>
      <c r="E37" s="10"/>
      <c r="F37" s="10"/>
      <c r="G37" s="10"/>
      <c r="H37" s="10"/>
      <c r="I37" s="10"/>
      <c r="J37" s="10"/>
      <c r="K37" s="10"/>
      <c r="L37" s="10"/>
      <c r="M37" s="10" t="s">
        <v>888</v>
      </c>
      <c r="N37" s="9"/>
      <c r="O37" s="27"/>
      <c r="P37" s="28"/>
    </row>
    <row r="38" spans="1:17" ht="70">
      <c r="A38" s="8" t="s">
        <v>263</v>
      </c>
      <c r="B38" s="9"/>
      <c r="C38" s="10" t="s">
        <v>533</v>
      </c>
      <c r="D38" s="9"/>
      <c r="E38" s="10"/>
      <c r="F38" s="10"/>
      <c r="G38" s="10"/>
      <c r="H38" s="10"/>
      <c r="I38" s="10" t="s">
        <v>523</v>
      </c>
      <c r="J38" s="10"/>
      <c r="K38" s="10"/>
      <c r="L38" s="10"/>
      <c r="M38" s="10" t="s">
        <v>886</v>
      </c>
      <c r="N38" s="9"/>
      <c r="O38" s="27" t="s">
        <v>574</v>
      </c>
      <c r="P38" s="28"/>
      <c r="Q38" t="s">
        <v>906</v>
      </c>
    </row>
    <row r="39" spans="1:17">
      <c r="A39" s="8" t="s">
        <v>236</v>
      </c>
      <c r="B39" s="9"/>
      <c r="C39" s="10" t="s">
        <v>44</v>
      </c>
      <c r="D39" s="9"/>
      <c r="E39" s="10"/>
      <c r="F39" s="10"/>
      <c r="G39" s="10"/>
      <c r="H39" s="10"/>
      <c r="I39" s="10"/>
      <c r="J39" s="10"/>
      <c r="K39" s="10"/>
      <c r="L39" s="10"/>
      <c r="M39" s="10"/>
      <c r="N39" s="9"/>
      <c r="O39" s="27"/>
      <c r="P39" s="28"/>
    </row>
    <row r="40" spans="1:17" ht="42">
      <c r="A40" s="8" t="s">
        <v>222</v>
      </c>
      <c r="B40" s="9"/>
      <c r="C40" s="10" t="s">
        <v>525</v>
      </c>
      <c r="D40" s="9"/>
      <c r="E40" s="10"/>
      <c r="F40" s="10" t="s">
        <v>523</v>
      </c>
      <c r="G40" s="10"/>
      <c r="H40" s="10"/>
      <c r="I40" s="10"/>
      <c r="J40" s="10"/>
      <c r="K40" s="10"/>
      <c r="L40" s="10"/>
      <c r="M40" s="10" t="s">
        <v>887</v>
      </c>
      <c r="N40" s="9"/>
      <c r="O40" s="27" t="s">
        <v>47</v>
      </c>
      <c r="P40" s="28"/>
    </row>
    <row r="41" spans="1:17" ht="56">
      <c r="A41" s="8" t="s">
        <v>407</v>
      </c>
      <c r="B41" s="9"/>
      <c r="C41" s="10" t="s">
        <v>515</v>
      </c>
      <c r="D41" s="9"/>
      <c r="E41" s="10" t="s">
        <v>523</v>
      </c>
      <c r="F41" s="10"/>
      <c r="G41" s="10"/>
      <c r="H41" s="10"/>
      <c r="I41" s="10" t="s">
        <v>523</v>
      </c>
      <c r="J41" s="10"/>
      <c r="K41" s="10"/>
      <c r="L41" s="10"/>
      <c r="M41" s="10" t="s">
        <v>886</v>
      </c>
      <c r="N41" s="9"/>
      <c r="O41" s="27" t="s">
        <v>676</v>
      </c>
      <c r="P41" s="28" t="s">
        <v>348</v>
      </c>
      <c r="Q41" t="s">
        <v>909</v>
      </c>
    </row>
    <row r="42" spans="1:17">
      <c r="A42" s="8" t="s">
        <v>393</v>
      </c>
      <c r="B42" s="9"/>
      <c r="C42" s="10" t="s">
        <v>525</v>
      </c>
      <c r="D42" s="9"/>
      <c r="E42" s="10"/>
      <c r="F42" s="10" t="s">
        <v>523</v>
      </c>
      <c r="G42" s="10"/>
      <c r="H42" s="10"/>
      <c r="I42" s="10"/>
      <c r="J42" s="10"/>
      <c r="K42" s="10"/>
      <c r="L42" s="10"/>
      <c r="M42" s="10" t="s">
        <v>887</v>
      </c>
      <c r="N42" s="9"/>
      <c r="O42" s="27" t="s">
        <v>738</v>
      </c>
      <c r="P42" s="28"/>
      <c r="Q42" t="s">
        <v>891</v>
      </c>
    </row>
    <row r="43" spans="1:17" ht="42">
      <c r="A43" s="8" t="s">
        <v>63</v>
      </c>
      <c r="B43" s="9"/>
      <c r="C43" s="10" t="s">
        <v>515</v>
      </c>
      <c r="D43" s="9"/>
      <c r="E43" s="10" t="s">
        <v>523</v>
      </c>
      <c r="F43" s="10"/>
      <c r="G43" s="10" t="s">
        <v>523</v>
      </c>
      <c r="H43" s="10" t="s">
        <v>523</v>
      </c>
      <c r="I43" s="10"/>
      <c r="J43" s="10"/>
      <c r="K43" s="10"/>
      <c r="L43" s="10"/>
      <c r="M43" s="10" t="s">
        <v>887</v>
      </c>
      <c r="N43" s="9"/>
      <c r="O43" s="27" t="s">
        <v>739</v>
      </c>
      <c r="P43" s="28"/>
    </row>
    <row r="44" spans="1:17">
      <c r="A44" s="8" t="s">
        <v>146</v>
      </c>
      <c r="B44" s="9"/>
      <c r="C44" s="10" t="s">
        <v>525</v>
      </c>
      <c r="D44" s="9"/>
      <c r="E44" s="10"/>
      <c r="F44" s="10" t="s">
        <v>523</v>
      </c>
      <c r="G44" s="10"/>
      <c r="H44" s="10"/>
      <c r="I44" s="10"/>
      <c r="J44" s="10"/>
      <c r="K44" s="10"/>
      <c r="L44" s="10"/>
      <c r="M44" s="10" t="s">
        <v>887</v>
      </c>
      <c r="N44" s="9"/>
      <c r="O44" s="27" t="s">
        <v>221</v>
      </c>
      <c r="P44" s="28"/>
      <c r="Q44" t="s">
        <v>891</v>
      </c>
    </row>
    <row r="45" spans="1:17" ht="42">
      <c r="A45" s="8" t="s">
        <v>362</v>
      </c>
      <c r="B45" s="9"/>
      <c r="C45" s="10" t="s">
        <v>515</v>
      </c>
      <c r="D45" s="9"/>
      <c r="E45" s="10" t="s">
        <v>523</v>
      </c>
      <c r="F45" s="10"/>
      <c r="G45" s="10" t="s">
        <v>523</v>
      </c>
      <c r="H45" s="10"/>
      <c r="I45" s="10"/>
      <c r="J45" s="10"/>
      <c r="K45" s="10"/>
      <c r="L45" s="10"/>
      <c r="M45" s="10" t="s">
        <v>886</v>
      </c>
      <c r="N45" s="9"/>
      <c r="O45" s="27" t="s">
        <v>740</v>
      </c>
      <c r="P45" s="28"/>
      <c r="Q45" t="s">
        <v>906</v>
      </c>
    </row>
    <row r="46" spans="1:17">
      <c r="A46" s="8" t="s">
        <v>471</v>
      </c>
      <c r="B46" s="9"/>
      <c r="C46" s="10" t="s">
        <v>550</v>
      </c>
      <c r="D46" s="9"/>
      <c r="E46" s="10"/>
      <c r="F46" s="10"/>
      <c r="G46" s="10"/>
      <c r="H46" s="10" t="s">
        <v>523</v>
      </c>
      <c r="I46" s="10"/>
      <c r="J46" s="10"/>
      <c r="K46" s="10"/>
      <c r="L46" s="10"/>
      <c r="M46" s="10" t="s">
        <v>887</v>
      </c>
      <c r="N46" s="9"/>
      <c r="O46" s="27" t="s">
        <v>741</v>
      </c>
      <c r="P46" s="28"/>
    </row>
    <row r="47" spans="1:17">
      <c r="A47" s="8" t="s">
        <v>405</v>
      </c>
      <c r="B47" s="9"/>
      <c r="C47" s="10" t="s">
        <v>548</v>
      </c>
      <c r="D47" s="9"/>
      <c r="E47" s="10"/>
      <c r="F47" s="10"/>
      <c r="G47" s="10" t="s">
        <v>523</v>
      </c>
      <c r="H47" s="10"/>
      <c r="I47" s="10"/>
      <c r="J47" s="10"/>
      <c r="K47" s="10"/>
      <c r="L47" s="10"/>
      <c r="M47" s="10" t="s">
        <v>887</v>
      </c>
      <c r="N47" s="9"/>
      <c r="O47" s="27" t="s">
        <v>742</v>
      </c>
      <c r="P47" s="28"/>
    </row>
    <row r="48" spans="1:17" ht="42">
      <c r="A48" s="8" t="s">
        <v>38</v>
      </c>
      <c r="B48" s="9"/>
      <c r="C48" s="10" t="s">
        <v>515</v>
      </c>
      <c r="D48" s="9"/>
      <c r="E48" s="10" t="s">
        <v>523</v>
      </c>
      <c r="F48" s="10"/>
      <c r="G48" s="10" t="s">
        <v>523</v>
      </c>
      <c r="H48" s="10"/>
      <c r="I48" s="10"/>
      <c r="J48" s="10"/>
      <c r="K48" s="10"/>
      <c r="L48" s="10"/>
      <c r="M48" s="10" t="s">
        <v>886</v>
      </c>
      <c r="N48" s="9"/>
      <c r="O48" s="27" t="s">
        <v>743</v>
      </c>
      <c r="P48" s="28" t="s">
        <v>744</v>
      </c>
      <c r="Q48" t="s">
        <v>906</v>
      </c>
    </row>
    <row r="49" spans="1:16">
      <c r="A49" s="8" t="s">
        <v>125</v>
      </c>
      <c r="B49" s="9"/>
      <c r="C49" s="10" t="s">
        <v>525</v>
      </c>
      <c r="D49" s="9"/>
      <c r="E49" s="10" t="s">
        <v>523</v>
      </c>
      <c r="F49" s="10" t="s">
        <v>523</v>
      </c>
      <c r="G49" s="10"/>
      <c r="H49" s="10"/>
      <c r="I49" s="10"/>
      <c r="J49" s="10"/>
      <c r="K49" s="10"/>
      <c r="L49" s="10"/>
      <c r="M49" s="10" t="s">
        <v>887</v>
      </c>
      <c r="N49" s="9"/>
      <c r="O49" s="27" t="s">
        <v>745</v>
      </c>
      <c r="P49" s="28"/>
    </row>
    <row r="50" spans="1:16" ht="28">
      <c r="A50" s="8" t="s">
        <v>192</v>
      </c>
      <c r="B50" s="9"/>
      <c r="C50" s="10" t="s">
        <v>515</v>
      </c>
      <c r="D50" s="9"/>
      <c r="E50" s="10" t="s">
        <v>523</v>
      </c>
      <c r="F50" s="10"/>
      <c r="G50" s="10"/>
      <c r="H50" s="10"/>
      <c r="I50" s="10"/>
      <c r="J50" s="10"/>
      <c r="K50" s="10"/>
      <c r="L50" s="10"/>
      <c r="M50" s="10" t="s">
        <v>887</v>
      </c>
      <c r="N50" s="9"/>
      <c r="O50" s="27" t="s">
        <v>588</v>
      </c>
      <c r="P50" s="28" t="s">
        <v>746</v>
      </c>
    </row>
    <row r="51" spans="1:16">
      <c r="A51" s="8" t="s">
        <v>68</v>
      </c>
      <c r="B51" s="9"/>
      <c r="C51" s="10" t="s">
        <v>44</v>
      </c>
      <c r="D51" s="9"/>
      <c r="E51" s="10"/>
      <c r="F51" s="10"/>
      <c r="G51" s="10"/>
      <c r="H51" s="10"/>
      <c r="I51" s="10"/>
      <c r="J51" s="10"/>
      <c r="K51" s="10"/>
      <c r="L51" s="10"/>
      <c r="M51" s="10"/>
      <c r="N51" s="9"/>
      <c r="O51" s="27"/>
      <c r="P51" s="28"/>
    </row>
    <row r="52" spans="1:16">
      <c r="A52" s="8" t="s">
        <v>72</v>
      </c>
      <c r="B52" s="9"/>
      <c r="C52" s="10" t="s">
        <v>515</v>
      </c>
      <c r="D52" s="9"/>
      <c r="E52" s="10" t="s">
        <v>523</v>
      </c>
      <c r="F52" s="10"/>
      <c r="G52" s="10"/>
      <c r="H52" s="10"/>
      <c r="I52" s="10"/>
      <c r="J52" s="10"/>
      <c r="K52" s="10"/>
      <c r="L52" s="10"/>
      <c r="M52" s="10" t="s">
        <v>886</v>
      </c>
      <c r="N52" s="9"/>
      <c r="O52" s="27" t="s">
        <v>746</v>
      </c>
      <c r="P52" s="28"/>
    </row>
    <row r="53" spans="1:16" ht="98">
      <c r="A53" s="8" t="s">
        <v>247</v>
      </c>
      <c r="B53" s="9"/>
      <c r="C53" s="10" t="s">
        <v>515</v>
      </c>
      <c r="D53" s="9"/>
      <c r="E53" s="10" t="s">
        <v>523</v>
      </c>
      <c r="F53" s="10"/>
      <c r="G53" s="10"/>
      <c r="H53" s="10"/>
      <c r="I53" s="10"/>
      <c r="J53" s="10"/>
      <c r="K53" s="10"/>
      <c r="L53" s="10"/>
      <c r="M53" s="10" t="s">
        <v>886</v>
      </c>
      <c r="N53" s="9"/>
      <c r="O53" s="27" t="s">
        <v>747</v>
      </c>
      <c r="P53" s="28"/>
    </row>
    <row r="54" spans="1:16">
      <c r="A54" s="8" t="s">
        <v>25</v>
      </c>
      <c r="B54" s="9"/>
      <c r="C54" s="10" t="s">
        <v>515</v>
      </c>
      <c r="D54" s="9"/>
      <c r="E54" s="10" t="s">
        <v>523</v>
      </c>
      <c r="F54" s="10"/>
      <c r="G54" s="10"/>
      <c r="H54" s="10"/>
      <c r="I54" s="10"/>
      <c r="J54" s="10"/>
      <c r="K54" s="10"/>
      <c r="L54" s="10"/>
      <c r="M54" s="10" t="s">
        <v>886</v>
      </c>
      <c r="N54" s="9"/>
      <c r="O54" s="27" t="s">
        <v>748</v>
      </c>
      <c r="P54" s="28"/>
    </row>
    <row r="55" spans="1:16" ht="42">
      <c r="A55" s="8" t="s">
        <v>154</v>
      </c>
      <c r="B55" s="9"/>
      <c r="C55" s="10" t="s">
        <v>533</v>
      </c>
      <c r="D55" s="9"/>
      <c r="E55" s="10"/>
      <c r="F55" s="10" t="s">
        <v>523</v>
      </c>
      <c r="G55" s="10" t="s">
        <v>523</v>
      </c>
      <c r="H55" s="10" t="s">
        <v>523</v>
      </c>
      <c r="I55" s="10" t="s">
        <v>523</v>
      </c>
      <c r="J55" s="10"/>
      <c r="K55" s="10"/>
      <c r="L55" s="10"/>
      <c r="M55" s="10" t="s">
        <v>886</v>
      </c>
      <c r="N55" s="9"/>
      <c r="O55" s="27" t="s">
        <v>561</v>
      </c>
      <c r="P55" s="28"/>
    </row>
    <row r="56" spans="1:16" ht="28">
      <c r="A56" s="8" t="s">
        <v>186</v>
      </c>
      <c r="B56" s="9"/>
      <c r="C56" s="10" t="s">
        <v>890</v>
      </c>
      <c r="D56" s="9"/>
      <c r="E56" s="10"/>
      <c r="F56" s="10"/>
      <c r="G56" s="10"/>
      <c r="H56" s="10"/>
      <c r="I56" s="10"/>
      <c r="J56" s="10"/>
      <c r="K56" s="10"/>
      <c r="L56" s="10"/>
      <c r="M56" s="10" t="s">
        <v>886</v>
      </c>
      <c r="N56" s="9"/>
      <c r="O56" s="27" t="s">
        <v>749</v>
      </c>
      <c r="P56" s="28"/>
    </row>
    <row r="57" spans="1:16" ht="42">
      <c r="A57" s="8" t="s">
        <v>131</v>
      </c>
      <c r="B57" s="9"/>
      <c r="C57" s="10" t="s">
        <v>525</v>
      </c>
      <c r="D57" s="9"/>
      <c r="E57" s="10"/>
      <c r="F57" s="10" t="s">
        <v>523</v>
      </c>
      <c r="G57" s="10"/>
      <c r="H57" s="10"/>
      <c r="I57" s="10"/>
      <c r="J57" s="10"/>
      <c r="K57" s="10"/>
      <c r="L57" s="10"/>
      <c r="M57" s="10" t="s">
        <v>886</v>
      </c>
      <c r="N57" s="9"/>
      <c r="O57" s="27" t="s">
        <v>750</v>
      </c>
      <c r="P57" s="28"/>
    </row>
    <row r="58" spans="1:16">
      <c r="A58" s="8" t="s">
        <v>439</v>
      </c>
      <c r="B58" s="9"/>
      <c r="C58" s="10" t="s">
        <v>550</v>
      </c>
      <c r="D58" s="9"/>
      <c r="E58" s="10"/>
      <c r="F58" s="10"/>
      <c r="G58" s="10"/>
      <c r="H58" s="10" t="s">
        <v>523</v>
      </c>
      <c r="I58" s="10"/>
      <c r="J58" s="10"/>
      <c r="K58" s="10"/>
      <c r="L58" s="10"/>
      <c r="M58" s="10"/>
      <c r="N58" s="9"/>
      <c r="O58" s="27"/>
      <c r="P58" s="28"/>
    </row>
    <row r="59" spans="1:16">
      <c r="A59" s="8" t="s">
        <v>318</v>
      </c>
      <c r="B59" s="9"/>
      <c r="C59" s="10" t="s">
        <v>515</v>
      </c>
      <c r="D59" s="9"/>
      <c r="E59" s="10"/>
      <c r="F59" s="10"/>
      <c r="G59" s="10"/>
      <c r="H59" s="10"/>
      <c r="I59" s="10"/>
      <c r="J59" s="10"/>
      <c r="K59" s="10"/>
      <c r="L59" s="10"/>
      <c r="M59" s="10" t="s">
        <v>886</v>
      </c>
      <c r="N59" s="9"/>
      <c r="O59" s="27" t="s">
        <v>751</v>
      </c>
      <c r="P59" s="28"/>
    </row>
    <row r="60" spans="1:16">
      <c r="A60" s="8" t="s">
        <v>313</v>
      </c>
      <c r="B60" s="9"/>
      <c r="C60" s="10" t="s">
        <v>515</v>
      </c>
      <c r="D60" s="9"/>
      <c r="E60" s="10" t="s">
        <v>523</v>
      </c>
      <c r="F60" s="10"/>
      <c r="G60" s="10"/>
      <c r="H60" s="10"/>
      <c r="I60" s="10"/>
      <c r="J60" s="10" t="s">
        <v>523</v>
      </c>
      <c r="K60" s="10" t="s">
        <v>523</v>
      </c>
      <c r="L60" s="10"/>
      <c r="M60" s="10" t="s">
        <v>887</v>
      </c>
      <c r="N60" s="9"/>
      <c r="O60" s="27" t="s">
        <v>752</v>
      </c>
      <c r="P60" s="28"/>
    </row>
    <row r="61" spans="1:16" ht="28">
      <c r="A61" s="8" t="s">
        <v>256</v>
      </c>
      <c r="B61" s="9"/>
      <c r="C61" s="10" t="s">
        <v>515</v>
      </c>
      <c r="D61" s="9"/>
      <c r="E61" s="10" t="s">
        <v>523</v>
      </c>
      <c r="F61" s="10"/>
      <c r="G61" s="10" t="s">
        <v>523</v>
      </c>
      <c r="H61" s="10"/>
      <c r="I61" s="10"/>
      <c r="J61" s="10"/>
      <c r="K61" s="10"/>
      <c r="L61" s="10"/>
      <c r="M61" s="10" t="s">
        <v>886</v>
      </c>
      <c r="N61" s="9"/>
      <c r="O61" s="27" t="s">
        <v>753</v>
      </c>
      <c r="P61" s="28"/>
    </row>
    <row r="62" spans="1:16">
      <c r="A62" s="8" t="s">
        <v>432</v>
      </c>
      <c r="B62" s="9"/>
      <c r="C62" s="10" t="s">
        <v>515</v>
      </c>
      <c r="D62" s="9"/>
      <c r="E62" s="10" t="s">
        <v>523</v>
      </c>
      <c r="F62" s="10"/>
      <c r="G62" s="10"/>
      <c r="H62" s="10"/>
      <c r="I62" s="10"/>
      <c r="J62" s="10" t="s">
        <v>523</v>
      </c>
      <c r="K62" s="10"/>
      <c r="L62" s="10"/>
      <c r="M62" s="10" t="s">
        <v>888</v>
      </c>
      <c r="N62" s="9"/>
      <c r="O62" s="27" t="s">
        <v>536</v>
      </c>
      <c r="P62" s="28"/>
    </row>
    <row r="63" spans="1:16" ht="28">
      <c r="A63" s="8" t="s">
        <v>85</v>
      </c>
      <c r="B63" s="9"/>
      <c r="C63" s="10" t="s">
        <v>515</v>
      </c>
      <c r="D63" s="9"/>
      <c r="E63" s="10" t="s">
        <v>523</v>
      </c>
      <c r="F63" s="10" t="s">
        <v>523</v>
      </c>
      <c r="G63" s="10"/>
      <c r="H63" s="10"/>
      <c r="I63" s="10" t="s">
        <v>523</v>
      </c>
      <c r="J63" s="10"/>
      <c r="K63" s="10"/>
      <c r="L63" s="10"/>
      <c r="M63" s="10" t="s">
        <v>886</v>
      </c>
      <c r="N63" s="9"/>
      <c r="O63" s="27" t="s">
        <v>754</v>
      </c>
      <c r="P63" s="28"/>
    </row>
    <row r="64" spans="1:16" ht="28">
      <c r="A64" s="8" t="s">
        <v>322</v>
      </c>
      <c r="B64" s="9"/>
      <c r="C64" s="10" t="s">
        <v>525</v>
      </c>
      <c r="D64" s="9"/>
      <c r="E64" s="10"/>
      <c r="F64" s="10" t="s">
        <v>523</v>
      </c>
      <c r="G64" s="10"/>
      <c r="H64" s="10"/>
      <c r="I64" s="10"/>
      <c r="J64" s="10"/>
      <c r="K64" s="10"/>
      <c r="L64" s="10"/>
      <c r="M64" s="10" t="s">
        <v>886</v>
      </c>
      <c r="N64" s="9"/>
      <c r="O64" s="27" t="s">
        <v>755</v>
      </c>
      <c r="P64" s="28"/>
    </row>
    <row r="65" spans="1:17">
      <c r="A65" s="8" t="s">
        <v>90</v>
      </c>
      <c r="B65" s="9"/>
      <c r="C65" s="10" t="s">
        <v>548</v>
      </c>
      <c r="D65" s="9"/>
      <c r="E65" s="10"/>
      <c r="F65" s="10"/>
      <c r="G65" s="10" t="s">
        <v>523</v>
      </c>
      <c r="H65" s="10"/>
      <c r="I65" s="10"/>
      <c r="J65" s="10"/>
      <c r="K65" s="10"/>
      <c r="L65" s="10"/>
      <c r="M65" s="10" t="s">
        <v>886</v>
      </c>
      <c r="N65" s="9"/>
      <c r="O65" s="27" t="s">
        <v>561</v>
      </c>
      <c r="P65" s="28"/>
    </row>
    <row r="66" spans="1:17">
      <c r="A66" s="8" t="s">
        <v>76</v>
      </c>
      <c r="B66" s="9"/>
      <c r="C66" s="10" t="s">
        <v>515</v>
      </c>
      <c r="D66" s="9"/>
      <c r="E66" s="10" t="s">
        <v>523</v>
      </c>
      <c r="F66" s="10"/>
      <c r="G66" s="10"/>
      <c r="H66" s="10"/>
      <c r="I66" s="10"/>
      <c r="J66" s="10"/>
      <c r="K66" s="10"/>
      <c r="L66" s="10"/>
      <c r="M66" s="10" t="s">
        <v>886</v>
      </c>
      <c r="N66" s="9"/>
      <c r="O66" s="27" t="s">
        <v>598</v>
      </c>
      <c r="P66" s="28"/>
    </row>
    <row r="67" spans="1:17">
      <c r="A67" s="8" t="s">
        <v>117</v>
      </c>
      <c r="B67" s="9"/>
      <c r="C67" s="10" t="s">
        <v>515</v>
      </c>
      <c r="D67" s="9"/>
      <c r="E67" s="10" t="s">
        <v>523</v>
      </c>
      <c r="F67" s="10"/>
      <c r="G67" s="10"/>
      <c r="H67" s="10"/>
      <c r="I67" s="10"/>
      <c r="J67" s="10"/>
      <c r="K67" s="10"/>
      <c r="L67" s="10"/>
      <c r="M67" s="10" t="s">
        <v>887</v>
      </c>
      <c r="N67" s="9"/>
      <c r="O67" s="27" t="s">
        <v>651</v>
      </c>
      <c r="P67" s="28"/>
    </row>
    <row r="68" spans="1:17">
      <c r="A68" s="8" t="s">
        <v>137</v>
      </c>
      <c r="B68" s="9"/>
      <c r="C68" s="10" t="s">
        <v>515</v>
      </c>
      <c r="D68" s="9"/>
      <c r="E68" s="10" t="s">
        <v>523</v>
      </c>
      <c r="F68" s="10"/>
      <c r="G68" s="10"/>
      <c r="H68" s="10"/>
      <c r="I68" s="10"/>
      <c r="J68" s="10"/>
      <c r="K68" s="10"/>
      <c r="L68" s="10"/>
      <c r="M68" s="10" t="s">
        <v>886</v>
      </c>
      <c r="N68" s="9"/>
      <c r="O68" s="27" t="s">
        <v>756</v>
      </c>
      <c r="P68" s="28"/>
    </row>
    <row r="69" spans="1:17" ht="28">
      <c r="A69" s="8" t="s">
        <v>327</v>
      </c>
      <c r="B69" s="9"/>
      <c r="C69" s="10" t="s">
        <v>640</v>
      </c>
      <c r="D69" s="9"/>
      <c r="E69" s="10" t="s">
        <v>523</v>
      </c>
      <c r="F69" s="10"/>
      <c r="G69" s="10"/>
      <c r="H69" s="10"/>
      <c r="I69" s="10"/>
      <c r="J69" s="10"/>
      <c r="K69" s="10" t="s">
        <v>523</v>
      </c>
      <c r="L69" s="10"/>
      <c r="M69" s="10" t="s">
        <v>887</v>
      </c>
      <c r="N69" s="9"/>
      <c r="O69" s="27" t="s">
        <v>757</v>
      </c>
      <c r="P69" s="28"/>
    </row>
    <row r="70" spans="1:17">
      <c r="A70" s="8" t="s">
        <v>169</v>
      </c>
      <c r="B70" s="9"/>
      <c r="C70" s="10" t="s">
        <v>515</v>
      </c>
      <c r="D70" s="9"/>
      <c r="E70" s="10" t="s">
        <v>523</v>
      </c>
      <c r="F70" s="10"/>
      <c r="G70" s="10"/>
      <c r="H70" s="10"/>
      <c r="I70" s="10"/>
      <c r="J70" s="10"/>
      <c r="K70" s="10"/>
      <c r="L70" s="10"/>
      <c r="M70" s="10" t="s">
        <v>887</v>
      </c>
      <c r="N70" s="9"/>
      <c r="O70" s="27" t="s">
        <v>536</v>
      </c>
      <c r="P70" s="28"/>
    </row>
    <row r="71" spans="1:17">
      <c r="A71" s="8" t="s">
        <v>334</v>
      </c>
      <c r="B71" s="9"/>
      <c r="C71" s="10" t="s">
        <v>515</v>
      </c>
      <c r="D71" s="9"/>
      <c r="E71" s="10" t="s">
        <v>523</v>
      </c>
      <c r="F71" s="10"/>
      <c r="G71" s="10"/>
      <c r="H71" s="10"/>
      <c r="I71" s="10"/>
      <c r="J71" s="10"/>
      <c r="K71" s="10"/>
      <c r="L71" s="10"/>
      <c r="M71" s="10" t="s">
        <v>886</v>
      </c>
      <c r="N71" s="9"/>
      <c r="O71" s="27" t="s">
        <v>588</v>
      </c>
      <c r="P71" s="28" t="s">
        <v>746</v>
      </c>
    </row>
    <row r="72" spans="1:17">
      <c r="A72" s="8" t="s">
        <v>446</v>
      </c>
      <c r="B72" s="9"/>
      <c r="C72" s="10" t="s">
        <v>515</v>
      </c>
      <c r="D72" s="9"/>
      <c r="E72" s="10" t="s">
        <v>523</v>
      </c>
      <c r="F72" s="10"/>
      <c r="G72" s="10"/>
      <c r="H72" s="10"/>
      <c r="I72" s="10"/>
      <c r="J72" s="10"/>
      <c r="K72" s="10"/>
      <c r="L72" s="10"/>
      <c r="M72" s="10" t="s">
        <v>886</v>
      </c>
      <c r="N72" s="9"/>
      <c r="O72" s="27" t="s">
        <v>588</v>
      </c>
      <c r="P72" s="28"/>
    </row>
    <row r="73" spans="1:17">
      <c r="A73" s="8" t="s">
        <v>424</v>
      </c>
      <c r="B73" s="9"/>
      <c r="C73" s="10" t="s">
        <v>515</v>
      </c>
      <c r="D73" s="9"/>
      <c r="E73" s="10" t="s">
        <v>523</v>
      </c>
      <c r="F73" s="10"/>
      <c r="G73" s="10"/>
      <c r="H73" s="10"/>
      <c r="I73" s="10"/>
      <c r="J73" s="10"/>
      <c r="K73" s="10"/>
      <c r="L73" s="10"/>
      <c r="M73" s="10" t="s">
        <v>887</v>
      </c>
      <c r="N73" s="9"/>
      <c r="O73" s="27" t="s">
        <v>746</v>
      </c>
      <c r="P73" s="28"/>
    </row>
    <row r="74" spans="1:17">
      <c r="A74" s="8" t="s">
        <v>227</v>
      </c>
      <c r="B74" s="9"/>
      <c r="C74" s="10" t="s">
        <v>515</v>
      </c>
      <c r="D74" s="9"/>
      <c r="E74" s="10" t="s">
        <v>523</v>
      </c>
      <c r="F74" s="10"/>
      <c r="G74" s="10"/>
      <c r="H74" s="10"/>
      <c r="I74" s="10"/>
      <c r="J74" s="10"/>
      <c r="K74" s="10"/>
      <c r="L74" s="10"/>
      <c r="M74" s="10" t="s">
        <v>886</v>
      </c>
      <c r="N74" s="9"/>
      <c r="O74" s="27" t="s">
        <v>588</v>
      </c>
      <c r="P74" s="28"/>
    </row>
    <row r="75" spans="1:17" ht="126">
      <c r="A75" s="8" t="s">
        <v>346</v>
      </c>
      <c r="B75" s="9"/>
      <c r="C75" s="10" t="s">
        <v>515</v>
      </c>
      <c r="D75" s="9"/>
      <c r="E75" s="10" t="s">
        <v>523</v>
      </c>
      <c r="F75" s="10" t="s">
        <v>523</v>
      </c>
      <c r="G75" s="10"/>
      <c r="H75" s="10"/>
      <c r="I75" s="10"/>
      <c r="J75" s="10"/>
      <c r="K75" s="10"/>
      <c r="L75" s="10"/>
      <c r="M75" s="10" t="s">
        <v>886</v>
      </c>
      <c r="N75" s="9"/>
      <c r="O75" s="27" t="s">
        <v>758</v>
      </c>
      <c r="P75" s="28"/>
    </row>
    <row r="76" spans="1:17">
      <c r="A76" s="8" t="s">
        <v>161</v>
      </c>
      <c r="B76" s="9"/>
      <c r="C76" s="10" t="s">
        <v>515</v>
      </c>
      <c r="D76" s="9"/>
      <c r="E76" s="10" t="s">
        <v>523</v>
      </c>
      <c r="F76" s="10"/>
      <c r="G76" s="10" t="s">
        <v>523</v>
      </c>
      <c r="H76" s="10"/>
      <c r="I76" s="10"/>
      <c r="J76" s="10"/>
      <c r="K76" s="10"/>
      <c r="L76" s="10"/>
      <c r="M76" s="10" t="s">
        <v>886</v>
      </c>
      <c r="N76" s="9"/>
      <c r="O76" s="27" t="s">
        <v>759</v>
      </c>
      <c r="P76" s="28"/>
    </row>
    <row r="77" spans="1:17">
      <c r="A77" s="8" t="s">
        <v>348</v>
      </c>
      <c r="B77" s="9"/>
      <c r="C77" s="10" t="s">
        <v>515</v>
      </c>
      <c r="D77" s="9"/>
      <c r="E77" s="10" t="s">
        <v>523</v>
      </c>
      <c r="F77" s="10"/>
      <c r="G77" s="10"/>
      <c r="H77" s="10"/>
      <c r="I77" s="10"/>
      <c r="J77" s="10"/>
      <c r="K77" s="10"/>
      <c r="L77" s="10"/>
      <c r="M77" s="10" t="s">
        <v>886</v>
      </c>
      <c r="N77" s="9"/>
      <c r="O77" s="27" t="s">
        <v>348</v>
      </c>
      <c r="P77" s="28"/>
    </row>
    <row r="78" spans="1:17">
      <c r="A78" s="8" t="s">
        <v>466</v>
      </c>
      <c r="B78" s="9"/>
      <c r="C78" s="10" t="s">
        <v>515</v>
      </c>
      <c r="D78" s="9"/>
      <c r="E78" s="10" t="s">
        <v>523</v>
      </c>
      <c r="F78" s="10"/>
      <c r="G78" s="10"/>
      <c r="H78" s="10"/>
      <c r="I78" s="10"/>
      <c r="J78" s="10"/>
      <c r="K78" s="10"/>
      <c r="L78" s="10"/>
      <c r="M78" s="10" t="s">
        <v>886</v>
      </c>
      <c r="N78" s="9"/>
      <c r="O78" s="27" t="s">
        <v>536</v>
      </c>
      <c r="P78" s="28"/>
    </row>
    <row r="79" spans="1:17">
      <c r="A79" s="8" t="s">
        <v>80</v>
      </c>
      <c r="B79" s="9"/>
      <c r="C79" s="10" t="s">
        <v>890</v>
      </c>
      <c r="D79" s="9"/>
      <c r="E79" s="10"/>
      <c r="F79" s="10"/>
      <c r="G79" s="10"/>
      <c r="H79" s="10"/>
      <c r="I79" s="10"/>
      <c r="J79" s="10"/>
      <c r="K79" s="10"/>
      <c r="L79" s="10"/>
      <c r="M79" s="10" t="s">
        <v>886</v>
      </c>
      <c r="N79" s="9"/>
      <c r="O79" s="27" t="s">
        <v>760</v>
      </c>
      <c r="P79" s="28"/>
    </row>
    <row r="80" spans="1:17" ht="28">
      <c r="A80" s="8" t="s">
        <v>158</v>
      </c>
      <c r="B80" s="9"/>
      <c r="C80" s="10" t="s">
        <v>515</v>
      </c>
      <c r="D80" s="9"/>
      <c r="E80" s="10" t="s">
        <v>523</v>
      </c>
      <c r="F80" s="10"/>
      <c r="G80" s="10"/>
      <c r="H80" s="10"/>
      <c r="I80" s="10"/>
      <c r="J80" s="10"/>
      <c r="K80" s="10"/>
      <c r="L80" s="10"/>
      <c r="M80" s="10" t="s">
        <v>887</v>
      </c>
      <c r="N80" s="9"/>
      <c r="O80" s="27" t="s">
        <v>544</v>
      </c>
      <c r="P80" s="28"/>
      <c r="Q80" t="s">
        <v>891</v>
      </c>
    </row>
    <row r="81" spans="1:17">
      <c r="A81" s="8" t="s">
        <v>281</v>
      </c>
      <c r="B81" s="9"/>
      <c r="C81" s="10" t="s">
        <v>515</v>
      </c>
      <c r="D81" s="9"/>
      <c r="E81" s="10" t="s">
        <v>523</v>
      </c>
      <c r="F81" s="10"/>
      <c r="G81" s="10"/>
      <c r="H81" s="10"/>
      <c r="I81" s="10"/>
      <c r="J81" s="10"/>
      <c r="K81" s="10"/>
      <c r="L81" s="10"/>
      <c r="M81" s="10" t="s">
        <v>887</v>
      </c>
      <c r="N81" s="9"/>
      <c r="O81" s="27" t="s">
        <v>746</v>
      </c>
      <c r="P81" s="28" t="s">
        <v>588</v>
      </c>
    </row>
    <row r="82" spans="1:17">
      <c r="A82" s="8" t="s">
        <v>59</v>
      </c>
      <c r="B82" s="9"/>
      <c r="C82" s="10" t="s">
        <v>515</v>
      </c>
      <c r="D82" s="9"/>
      <c r="E82" s="10" t="s">
        <v>523</v>
      </c>
      <c r="F82" s="10"/>
      <c r="G82" s="10" t="s">
        <v>523</v>
      </c>
      <c r="H82" s="10"/>
      <c r="I82" s="10"/>
      <c r="J82" s="10"/>
      <c r="K82" s="10"/>
      <c r="L82" s="10"/>
      <c r="M82" s="10" t="s">
        <v>888</v>
      </c>
      <c r="N82" s="9"/>
      <c r="O82" s="27" t="s">
        <v>761</v>
      </c>
      <c r="P82" s="28"/>
    </row>
    <row r="83" spans="1:17">
      <c r="A83" s="8" t="s">
        <v>443</v>
      </c>
      <c r="B83" s="9"/>
      <c r="C83" s="10" t="s">
        <v>515</v>
      </c>
      <c r="D83" s="9"/>
      <c r="E83" s="10" t="s">
        <v>523</v>
      </c>
      <c r="F83" s="10"/>
      <c r="G83" s="10"/>
      <c r="H83" s="10"/>
      <c r="I83" s="10"/>
      <c r="J83" s="10"/>
      <c r="K83" s="10"/>
      <c r="L83" s="10"/>
      <c r="M83" s="10" t="s">
        <v>887</v>
      </c>
      <c r="N83" s="9"/>
      <c r="O83" s="27" t="s">
        <v>588</v>
      </c>
      <c r="P83" s="28" t="s">
        <v>536</v>
      </c>
    </row>
    <row r="84" spans="1:17">
      <c r="A84" s="8" t="s">
        <v>218</v>
      </c>
      <c r="B84" s="9"/>
      <c r="C84" s="10" t="s">
        <v>890</v>
      </c>
      <c r="D84" s="9"/>
      <c r="E84" s="10"/>
      <c r="F84" s="10"/>
      <c r="G84" s="10"/>
      <c r="H84" s="10"/>
      <c r="I84" s="10"/>
      <c r="J84" s="10"/>
      <c r="K84" s="10"/>
      <c r="L84" s="10"/>
      <c r="M84" s="10" t="s">
        <v>886</v>
      </c>
      <c r="N84" s="9"/>
      <c r="O84" s="27" t="s">
        <v>762</v>
      </c>
      <c r="P84" s="28"/>
    </row>
    <row r="85" spans="1:17" ht="28">
      <c r="A85" s="8" t="s">
        <v>140</v>
      </c>
      <c r="B85" s="9"/>
      <c r="C85" s="10" t="s">
        <v>515</v>
      </c>
      <c r="D85" s="9"/>
      <c r="E85" s="10" t="s">
        <v>523</v>
      </c>
      <c r="F85" s="10"/>
      <c r="G85" s="10" t="s">
        <v>523</v>
      </c>
      <c r="H85" s="10"/>
      <c r="I85" s="10"/>
      <c r="J85" s="10"/>
      <c r="K85" s="10"/>
      <c r="L85" s="10"/>
      <c r="M85" s="10"/>
      <c r="N85" s="9"/>
      <c r="O85" s="27" t="s">
        <v>763</v>
      </c>
      <c r="P85" s="28"/>
    </row>
    <row r="86" spans="1:17">
      <c r="A86" s="8" t="s">
        <v>279</v>
      </c>
      <c r="B86" s="9"/>
      <c r="C86" s="10" t="s">
        <v>515</v>
      </c>
      <c r="D86" s="9"/>
      <c r="E86" s="10" t="s">
        <v>523</v>
      </c>
      <c r="F86" s="10"/>
      <c r="G86" s="10"/>
      <c r="H86" s="10"/>
      <c r="I86" s="10"/>
      <c r="J86" s="10"/>
      <c r="K86" s="10"/>
      <c r="L86" s="10"/>
      <c r="M86" s="10" t="s">
        <v>887</v>
      </c>
      <c r="N86" s="9"/>
      <c r="O86" s="27" t="s">
        <v>764</v>
      </c>
      <c r="P86" s="28"/>
    </row>
    <row r="87" spans="1:17">
      <c r="A87" s="8" t="s">
        <v>10</v>
      </c>
      <c r="B87" s="9"/>
      <c r="C87" s="10" t="s">
        <v>515</v>
      </c>
      <c r="D87" s="9"/>
      <c r="E87" s="10" t="s">
        <v>523</v>
      </c>
      <c r="F87" s="10"/>
      <c r="G87" s="10"/>
      <c r="H87" s="10"/>
      <c r="I87" s="10"/>
      <c r="J87" s="10"/>
      <c r="K87" s="10"/>
      <c r="L87" s="10"/>
      <c r="M87" s="10" t="s">
        <v>888</v>
      </c>
      <c r="N87" s="9"/>
      <c r="O87" s="27" t="s">
        <v>544</v>
      </c>
      <c r="P87" s="28" t="s">
        <v>746</v>
      </c>
      <c r="Q87" t="s">
        <v>891</v>
      </c>
    </row>
    <row r="88" spans="1:17">
      <c r="A88" s="8" t="s">
        <v>268</v>
      </c>
      <c r="B88" s="9"/>
      <c r="C88" s="10" t="s">
        <v>515</v>
      </c>
      <c r="D88" s="9"/>
      <c r="E88" s="10" t="s">
        <v>523</v>
      </c>
      <c r="F88" s="10"/>
      <c r="G88" s="10"/>
      <c r="H88" s="10"/>
      <c r="I88" s="10"/>
      <c r="J88" s="10"/>
      <c r="K88" s="10"/>
      <c r="L88" s="10"/>
      <c r="M88" s="10" t="s">
        <v>886</v>
      </c>
      <c r="N88" s="9"/>
      <c r="O88" s="27" t="s">
        <v>765</v>
      </c>
      <c r="P88" s="28"/>
    </row>
    <row r="89" spans="1:17" ht="42">
      <c r="A89" s="8" t="s">
        <v>340</v>
      </c>
      <c r="B89" s="9"/>
      <c r="C89" s="10" t="s">
        <v>515</v>
      </c>
      <c r="D89" s="9"/>
      <c r="E89" s="10" t="s">
        <v>523</v>
      </c>
      <c r="F89" s="10"/>
      <c r="G89" s="10"/>
      <c r="H89" s="10"/>
      <c r="I89" s="10"/>
      <c r="J89" s="10"/>
      <c r="K89" s="10"/>
      <c r="L89" s="10"/>
      <c r="M89" s="10" t="s">
        <v>886</v>
      </c>
      <c r="N89" s="9"/>
      <c r="O89" s="27" t="s">
        <v>766</v>
      </c>
      <c r="P89" s="28"/>
    </row>
    <row r="90" spans="1:17">
      <c r="A90" s="8" t="s">
        <v>166</v>
      </c>
      <c r="B90" s="9"/>
      <c r="C90" s="10" t="s">
        <v>515</v>
      </c>
      <c r="D90" s="9"/>
      <c r="E90" s="10" t="s">
        <v>523</v>
      </c>
      <c r="F90" s="10"/>
      <c r="G90" s="10"/>
      <c r="H90" s="10"/>
      <c r="I90" s="10"/>
      <c r="J90" s="10"/>
      <c r="K90" s="10"/>
      <c r="L90" s="10"/>
      <c r="M90" s="10" t="s">
        <v>886</v>
      </c>
      <c r="N90" s="9"/>
      <c r="O90" s="27" t="s">
        <v>561</v>
      </c>
      <c r="P90" s="28"/>
    </row>
    <row r="91" spans="1:17" ht="28">
      <c r="A91" s="8" t="s">
        <v>211</v>
      </c>
      <c r="B91" s="9"/>
      <c r="C91" s="10" t="s">
        <v>569</v>
      </c>
      <c r="D91" s="9"/>
      <c r="E91" s="10"/>
      <c r="F91" s="10"/>
      <c r="G91" s="10"/>
      <c r="H91" s="10"/>
      <c r="I91" s="10"/>
      <c r="J91" s="10" t="s">
        <v>523</v>
      </c>
      <c r="K91" s="10"/>
      <c r="L91" s="10"/>
      <c r="M91" s="10" t="s">
        <v>887</v>
      </c>
      <c r="N91" s="9"/>
      <c r="O91" s="27" t="s">
        <v>767</v>
      </c>
      <c r="P91" s="28"/>
    </row>
    <row r="92" spans="1:17" ht="56">
      <c r="A92" s="8" t="s">
        <v>381</v>
      </c>
      <c r="B92" s="9"/>
      <c r="C92" s="10" t="s">
        <v>515</v>
      </c>
      <c r="D92" s="9"/>
      <c r="E92" s="10" t="s">
        <v>523</v>
      </c>
      <c r="F92" s="10"/>
      <c r="G92" s="10"/>
      <c r="H92" s="10"/>
      <c r="I92" s="10"/>
      <c r="J92" s="10"/>
      <c r="K92" s="10"/>
      <c r="L92" s="10"/>
      <c r="M92" s="10" t="s">
        <v>886</v>
      </c>
      <c r="N92" s="9"/>
      <c r="O92" s="27" t="s">
        <v>768</v>
      </c>
      <c r="P92" s="28"/>
    </row>
    <row r="93" spans="1:17" ht="28">
      <c r="A93" s="8" t="s">
        <v>289</v>
      </c>
      <c r="B93" s="9"/>
      <c r="C93" s="10" t="s">
        <v>515</v>
      </c>
      <c r="D93" s="9"/>
      <c r="E93" s="10" t="s">
        <v>523</v>
      </c>
      <c r="F93" s="10"/>
      <c r="G93" s="10"/>
      <c r="H93" s="10"/>
      <c r="I93" s="10"/>
      <c r="J93" s="10"/>
      <c r="K93" s="10"/>
      <c r="L93" s="10"/>
      <c r="M93" s="10" t="s">
        <v>886</v>
      </c>
      <c r="N93" s="9"/>
      <c r="O93" s="27" t="s">
        <v>769</v>
      </c>
      <c r="P93" s="28"/>
    </row>
    <row r="94" spans="1:17" ht="56">
      <c r="A94" s="8" t="s">
        <v>373</v>
      </c>
      <c r="B94" s="9"/>
      <c r="C94" s="10" t="s">
        <v>525</v>
      </c>
      <c r="D94" s="9"/>
      <c r="E94" s="10"/>
      <c r="F94" s="10" t="s">
        <v>523</v>
      </c>
      <c r="G94" s="10"/>
      <c r="H94" s="10"/>
      <c r="I94" s="10"/>
      <c r="J94" s="10"/>
      <c r="K94" s="10"/>
      <c r="L94" s="10"/>
      <c r="M94" s="10" t="s">
        <v>886</v>
      </c>
      <c r="N94" s="9"/>
      <c r="O94" s="27" t="s">
        <v>770</v>
      </c>
      <c r="P94" s="28"/>
    </row>
    <row r="95" spans="1:17">
      <c r="A95" s="8" t="s">
        <v>463</v>
      </c>
      <c r="B95" s="9"/>
      <c r="C95" s="10" t="s">
        <v>515</v>
      </c>
      <c r="D95" s="9"/>
      <c r="E95" s="10" t="s">
        <v>523</v>
      </c>
      <c r="F95" s="10"/>
      <c r="G95" s="10"/>
      <c r="H95" s="10"/>
      <c r="I95" s="10"/>
      <c r="J95" s="10"/>
      <c r="K95" s="10"/>
      <c r="L95" s="10"/>
      <c r="M95" s="10" t="s">
        <v>886</v>
      </c>
      <c r="N95" s="9"/>
      <c r="O95" s="27" t="s">
        <v>771</v>
      </c>
      <c r="P95" s="28"/>
    </row>
    <row r="96" spans="1:17" ht="28">
      <c r="A96" s="8" t="s">
        <v>376</v>
      </c>
      <c r="B96" s="9"/>
      <c r="C96" s="10" t="s">
        <v>548</v>
      </c>
      <c r="D96" s="9"/>
      <c r="E96" s="10"/>
      <c r="F96" s="10" t="s">
        <v>523</v>
      </c>
      <c r="G96" s="10" t="s">
        <v>523</v>
      </c>
      <c r="H96" s="10"/>
      <c r="I96" s="10"/>
      <c r="J96" s="10"/>
      <c r="K96" s="10"/>
      <c r="L96" s="10"/>
      <c r="M96" s="10" t="s">
        <v>886</v>
      </c>
      <c r="N96" s="9"/>
      <c r="O96" s="27" t="s">
        <v>729</v>
      </c>
      <c r="P96" s="28"/>
    </row>
    <row r="97" spans="1:16">
      <c r="A97" s="8" t="s">
        <v>108</v>
      </c>
      <c r="B97" s="9"/>
      <c r="C97" s="10" t="s">
        <v>548</v>
      </c>
      <c r="D97" s="9"/>
      <c r="E97" s="10"/>
      <c r="F97" s="10"/>
      <c r="G97" s="10" t="s">
        <v>523</v>
      </c>
      <c r="H97" s="10"/>
      <c r="I97" s="10"/>
      <c r="J97" s="10"/>
      <c r="K97" s="10"/>
      <c r="L97" s="10"/>
      <c r="M97" s="10" t="s">
        <v>886</v>
      </c>
      <c r="N97" s="9"/>
      <c r="O97" s="27" t="s">
        <v>729</v>
      </c>
      <c r="P97" s="28"/>
    </row>
    <row r="98" spans="1:16" ht="28">
      <c r="A98" s="8" t="s">
        <v>230</v>
      </c>
      <c r="B98" s="9"/>
      <c r="C98" s="10" t="s">
        <v>515</v>
      </c>
      <c r="D98" s="9"/>
      <c r="E98" s="10" t="s">
        <v>523</v>
      </c>
      <c r="F98" s="10"/>
      <c r="G98" s="10"/>
      <c r="H98" s="10"/>
      <c r="I98" s="10"/>
      <c r="J98" s="10"/>
      <c r="K98" s="10"/>
      <c r="L98" s="10"/>
      <c r="M98" s="10" t="s">
        <v>886</v>
      </c>
      <c r="N98" s="9"/>
      <c r="O98" s="27" t="s">
        <v>772</v>
      </c>
      <c r="P98" s="28"/>
    </row>
    <row r="99" spans="1:16">
      <c r="A99" s="8" t="s">
        <v>129</v>
      </c>
      <c r="B99" s="9"/>
      <c r="C99" s="10" t="s">
        <v>515</v>
      </c>
      <c r="D99" s="9"/>
      <c r="E99" s="10" t="s">
        <v>523</v>
      </c>
      <c r="F99" s="10"/>
      <c r="G99" s="10"/>
      <c r="H99" s="10"/>
      <c r="I99" s="10"/>
      <c r="J99" s="10"/>
      <c r="K99" s="10"/>
      <c r="L99" s="10"/>
      <c r="M99" s="10" t="s">
        <v>886</v>
      </c>
      <c r="N99" s="9"/>
      <c r="O99" s="27" t="s">
        <v>588</v>
      </c>
      <c r="P99" s="28" t="s">
        <v>746</v>
      </c>
    </row>
    <row r="100" spans="1:16" ht="28">
      <c r="A100" s="8" t="s">
        <v>271</v>
      </c>
      <c r="B100" s="9"/>
      <c r="C100" s="10" t="s">
        <v>515</v>
      </c>
      <c r="D100" s="9"/>
      <c r="E100" s="10" t="s">
        <v>523</v>
      </c>
      <c r="F100" s="10"/>
      <c r="G100" s="10"/>
      <c r="H100" s="10"/>
      <c r="I100" s="10"/>
      <c r="J100" s="10"/>
      <c r="K100" s="10"/>
      <c r="L100" s="10"/>
      <c r="M100" s="10" t="s">
        <v>887</v>
      </c>
      <c r="N100" s="9"/>
      <c r="O100" s="27" t="s">
        <v>773</v>
      </c>
      <c r="P100" s="28"/>
    </row>
    <row r="101" spans="1:16">
      <c r="A101" s="8" t="s">
        <v>245</v>
      </c>
      <c r="B101" s="9"/>
      <c r="C101" s="10" t="s">
        <v>515</v>
      </c>
      <c r="D101" s="9"/>
      <c r="E101" s="10" t="s">
        <v>523</v>
      </c>
      <c r="F101" s="10"/>
      <c r="G101" s="10"/>
      <c r="H101" s="10"/>
      <c r="I101" s="10"/>
      <c r="J101" s="10"/>
      <c r="K101" s="10"/>
      <c r="L101" s="10"/>
      <c r="M101" s="10" t="s">
        <v>886</v>
      </c>
      <c r="N101" s="9"/>
      <c r="O101" s="27" t="s">
        <v>522</v>
      </c>
      <c r="P101" s="28"/>
    </row>
    <row r="103" spans="1:16">
      <c r="E103" s="39"/>
      <c r="F103" s="39"/>
      <c r="G103" s="39"/>
      <c r="H103" s="39"/>
      <c r="I103" s="39"/>
      <c r="J103" s="39"/>
      <c r="K103" s="39"/>
    </row>
  </sheetData>
  <sortState ref="A6:A152">
    <sortCondition ref="A1"/>
  </sortState>
  <mergeCells count="1">
    <mergeCell ref="A1:P1"/>
  </mergeCells>
  <phoneticPr fontId="2" type="noConversion"/>
  <conditionalFormatting sqref="K4:K101">
    <cfRule type="containsText" dxfId="58" priority="2" operator="containsText" text="x">
      <formula>NOT(ISERROR(SEARCH("x",K4)))</formula>
    </cfRule>
  </conditionalFormatting>
  <conditionalFormatting sqref="A4:A101">
    <cfRule type="expression" dxfId="57" priority="6">
      <formula>ISNUMBER(SEARCH("ACC", C4)) = TRUE</formula>
    </cfRule>
    <cfRule type="expression" dxfId="56" priority="22">
      <formula>ISNUMBER(SEARCH("UNC", C4)) = TRUE</formula>
    </cfRule>
    <cfRule type="expression" dxfId="55" priority="23">
      <formula>ISNUMBER(SEARCH("FAC", C4)) = TRUE</formula>
    </cfRule>
    <cfRule type="expression" dxfId="54" priority="24">
      <formula>ISNUMBER(SEARCH("N/A", C4)) = TRUE</formula>
    </cfRule>
    <cfRule type="expression" dxfId="53" priority="25">
      <formula>ISNUMBER(SEARCH("SS", C4)) = TRUE</formula>
    </cfRule>
    <cfRule type="expression" dxfId="52" priority="26">
      <formula>ISNUMBER(SEARCH("WEB", C4)) = TRUE</formula>
    </cfRule>
    <cfRule type="expression" dxfId="51" priority="27">
      <formula>ISNUMBER(SEARCH("I", C4)) = TRUE</formula>
    </cfRule>
    <cfRule type="expression" dxfId="50" priority="28">
      <formula>ISNUMBER(SEARCH("OE", C4)) = TRUE</formula>
    </cfRule>
    <cfRule type="expression" dxfId="49" priority="29">
      <formula>ISNUMBER(SEARCH("ETS", C4)) = TRUE</formula>
    </cfRule>
  </conditionalFormatting>
  <conditionalFormatting sqref="C4:C101">
    <cfRule type="containsText" dxfId="48" priority="7" operator="containsText" text="ACC">
      <formula>NOT(ISERROR(SEARCH("ACC",C4)))</formula>
    </cfRule>
    <cfRule type="containsText" dxfId="47" priority="14" operator="containsText" text="UNC">
      <formula>NOT(ISERROR(SEARCH("UNC",C4)))</formula>
    </cfRule>
    <cfRule type="containsText" dxfId="46" priority="15" operator="containsText" text="FAC">
      <formula>NOT(ISERROR(SEARCH("FAC",C4)))</formula>
    </cfRule>
    <cfRule type="containsText" dxfId="45" priority="16" operator="containsText" text="SS">
      <formula>NOT(ISERROR(SEARCH("SS",C4)))</formula>
    </cfRule>
    <cfRule type="containsText" dxfId="44" priority="17" operator="containsText" text="I">
      <formula>NOT(ISERROR(SEARCH("I",C4)))</formula>
    </cfRule>
    <cfRule type="containsText" dxfId="43" priority="18" operator="containsText" text="WEB">
      <formula>NOT(ISERROR(SEARCH("WEB",C4)))</formula>
    </cfRule>
    <cfRule type="containsText" dxfId="42" priority="19" operator="containsText" text="N/A">
      <formula>NOT(ISERROR(SEARCH("N/A",C4)))</formula>
    </cfRule>
    <cfRule type="containsText" dxfId="41" priority="20" operator="containsText" text="OE">
      <formula>NOT(ISERROR(SEARCH("OE",C4)))</formula>
    </cfRule>
    <cfRule type="containsText" dxfId="40" priority="21" operator="containsText" text="ETS">
      <formula>NOT(ISERROR(SEARCH("ETS",C4)))</formula>
    </cfRule>
  </conditionalFormatting>
  <conditionalFormatting sqref="E4:E101">
    <cfRule type="containsText" dxfId="39" priority="13" operator="containsText" text="x">
      <formula>NOT(ISERROR(SEARCH("x",E4)))</formula>
    </cfRule>
  </conditionalFormatting>
  <conditionalFormatting sqref="F4:F101">
    <cfRule type="containsText" dxfId="38" priority="12" operator="containsText" text="x">
      <formula>NOT(ISERROR(SEARCH("x",F4)))</formula>
    </cfRule>
  </conditionalFormatting>
  <conditionalFormatting sqref="G4:G101">
    <cfRule type="containsText" dxfId="37" priority="11" operator="containsText" text="x">
      <formula>NOT(ISERROR(SEARCH("x",G4)))</formula>
    </cfRule>
  </conditionalFormatting>
  <conditionalFormatting sqref="H4:H101">
    <cfRule type="containsText" dxfId="36" priority="10" operator="containsText" text="x">
      <formula>NOT(ISERROR(SEARCH("x",H4)))</formula>
    </cfRule>
  </conditionalFormatting>
  <conditionalFormatting sqref="I4:I101">
    <cfRule type="containsText" dxfId="35" priority="9" operator="containsText" text="x">
      <formula>NOT(ISERROR(SEARCH("x",I4)))</formula>
    </cfRule>
  </conditionalFormatting>
  <conditionalFormatting sqref="J4:J101">
    <cfRule type="containsText" dxfId="34" priority="8" operator="containsText" text="x">
      <formula>NOT(ISERROR(SEARCH("x",J4)))</formula>
    </cfRule>
  </conditionalFormatting>
  <conditionalFormatting sqref="M4:M101">
    <cfRule type="containsText" dxfId="33" priority="3" operator="containsText" text="$$$">
      <formula>NOT(ISERROR(SEARCH("$$$",M4)))</formula>
    </cfRule>
    <cfRule type="containsText" dxfId="32" priority="4" operator="containsText" text="$$">
      <formula>NOT(ISERROR(SEARCH("$$",M4)))</formula>
    </cfRule>
    <cfRule type="containsText" dxfId="31" priority="5" operator="containsText" text="$">
      <formula>NOT(ISERROR(SEARCH("$",M4)))</formula>
    </cfRule>
  </conditionalFormatting>
  <pageMargins left="0.7" right="0.7" top="0.75" bottom="0.75" header="0.3" footer="0.3"/>
  <pageSetup orientation="landscape"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6"/>
  <sheetViews>
    <sheetView zoomScale="150" zoomScaleNormal="150" zoomScalePageLayoutView="150" workbookViewId="0">
      <pane ySplit="3" topLeftCell="A57" activePane="bottomLeft" state="frozen"/>
      <selection pane="bottomLeft" activeCell="A90" sqref="A90"/>
    </sheetView>
  </sheetViews>
  <sheetFormatPr baseColWidth="10" defaultRowHeight="14" x14ac:dyDescent="0"/>
  <cols>
    <col min="1" max="1" width="77.33203125" customWidth="1"/>
    <col min="2" max="2" width="3.6640625" customWidth="1"/>
    <col min="3" max="5" width="14" customWidth="1"/>
  </cols>
  <sheetData>
    <row r="1" spans="1:5" ht="21" thickBot="1">
      <c r="A1" s="45" t="s">
        <v>877</v>
      </c>
      <c r="B1" s="45"/>
      <c r="C1" s="45"/>
      <c r="D1" s="45"/>
    </row>
    <row r="2" spans="1:5" ht="16" customHeight="1" thickTop="1"/>
    <row r="3" spans="1:5" ht="30">
      <c r="A3" s="23" t="s">
        <v>513</v>
      </c>
      <c r="B3" s="23"/>
      <c r="C3" s="24" t="s">
        <v>878</v>
      </c>
      <c r="D3" s="24" t="s">
        <v>879</v>
      </c>
      <c r="E3" s="24" t="s">
        <v>880</v>
      </c>
    </row>
    <row r="4" spans="1:5">
      <c r="A4" s="20" t="s">
        <v>794</v>
      </c>
      <c r="B4" s="9"/>
      <c r="C4" s="10"/>
      <c r="D4" s="10" t="s">
        <v>523</v>
      </c>
      <c r="E4" s="10"/>
    </row>
    <row r="5" spans="1:5">
      <c r="A5" s="20" t="s">
        <v>795</v>
      </c>
      <c r="B5" s="9"/>
      <c r="C5" s="10"/>
      <c r="D5" s="10"/>
      <c r="E5" s="10" t="s">
        <v>523</v>
      </c>
    </row>
    <row r="6" spans="1:5">
      <c r="A6" s="20" t="s">
        <v>796</v>
      </c>
      <c r="B6" s="9"/>
      <c r="C6" s="10"/>
      <c r="D6" s="10"/>
      <c r="E6" s="10" t="s">
        <v>523</v>
      </c>
    </row>
    <row r="7" spans="1:5">
      <c r="A7" s="20" t="s">
        <v>797</v>
      </c>
      <c r="B7" s="9"/>
      <c r="C7" s="10" t="s">
        <v>523</v>
      </c>
      <c r="D7" s="10" t="s">
        <v>523</v>
      </c>
      <c r="E7" s="10"/>
    </row>
    <row r="8" spans="1:5" ht="28">
      <c r="A8" s="20" t="s">
        <v>798</v>
      </c>
      <c r="B8" s="9"/>
      <c r="C8" s="10" t="s">
        <v>523</v>
      </c>
      <c r="D8" s="10"/>
      <c r="E8" s="10"/>
    </row>
    <row r="9" spans="1:5" ht="28">
      <c r="A9" s="20" t="s">
        <v>799</v>
      </c>
      <c r="B9" s="9"/>
      <c r="C9" s="10" t="s">
        <v>523</v>
      </c>
      <c r="D9" s="10" t="s">
        <v>523</v>
      </c>
      <c r="E9" s="10"/>
    </row>
    <row r="10" spans="1:5">
      <c r="A10" s="20" t="s">
        <v>800</v>
      </c>
      <c r="B10" s="9"/>
      <c r="C10" s="10"/>
      <c r="D10" s="10" t="s">
        <v>523</v>
      </c>
      <c r="E10" s="10"/>
    </row>
    <row r="11" spans="1:5">
      <c r="A11" s="20" t="s">
        <v>801</v>
      </c>
      <c r="B11" s="9"/>
      <c r="C11" s="10" t="s">
        <v>523</v>
      </c>
      <c r="D11" s="10"/>
      <c r="E11" s="10"/>
    </row>
    <row r="12" spans="1:5">
      <c r="A12" s="20" t="s">
        <v>802</v>
      </c>
      <c r="B12" s="9"/>
      <c r="C12" s="10" t="s">
        <v>523</v>
      </c>
      <c r="D12" s="10" t="s">
        <v>523</v>
      </c>
      <c r="E12" s="10"/>
    </row>
    <row r="13" spans="1:5" ht="28">
      <c r="A13" s="20" t="s">
        <v>803</v>
      </c>
      <c r="B13" s="9"/>
      <c r="C13" s="10"/>
      <c r="D13" s="10" t="s">
        <v>523</v>
      </c>
      <c r="E13" s="10"/>
    </row>
    <row r="14" spans="1:5">
      <c r="A14" s="20" t="s">
        <v>804</v>
      </c>
      <c r="B14" s="9"/>
      <c r="C14" s="10"/>
      <c r="D14" s="10"/>
      <c r="E14" s="10" t="s">
        <v>523</v>
      </c>
    </row>
    <row r="15" spans="1:5">
      <c r="A15" s="20" t="s">
        <v>805</v>
      </c>
      <c r="B15" s="9"/>
      <c r="C15" s="10"/>
      <c r="D15" s="10"/>
      <c r="E15" s="10" t="s">
        <v>523</v>
      </c>
    </row>
    <row r="16" spans="1:5">
      <c r="A16" s="20" t="s">
        <v>806</v>
      </c>
      <c r="B16" s="9"/>
      <c r="C16" s="10"/>
      <c r="D16" s="10"/>
      <c r="E16" s="10" t="s">
        <v>523</v>
      </c>
    </row>
    <row r="17" spans="1:5">
      <c r="A17" s="20" t="s">
        <v>807</v>
      </c>
      <c r="B17" s="9"/>
      <c r="C17" s="10"/>
      <c r="D17" s="10" t="s">
        <v>523</v>
      </c>
      <c r="E17" s="10"/>
    </row>
    <row r="18" spans="1:5" ht="28">
      <c r="A18" s="20" t="s">
        <v>808</v>
      </c>
      <c r="B18" s="9"/>
      <c r="C18" s="10" t="s">
        <v>523</v>
      </c>
      <c r="D18" s="10" t="s">
        <v>523</v>
      </c>
      <c r="E18" s="10"/>
    </row>
    <row r="19" spans="1:5">
      <c r="A19" s="20" t="s">
        <v>809</v>
      </c>
      <c r="B19" s="9"/>
      <c r="C19" s="10"/>
      <c r="D19" s="10" t="s">
        <v>523</v>
      </c>
      <c r="E19" s="10"/>
    </row>
    <row r="20" spans="1:5">
      <c r="A20" s="20" t="s">
        <v>810</v>
      </c>
      <c r="B20" s="9"/>
      <c r="C20" s="10"/>
      <c r="D20" s="10" t="s">
        <v>523</v>
      </c>
      <c r="E20" s="10"/>
    </row>
    <row r="21" spans="1:5">
      <c r="A21" s="20" t="s">
        <v>811</v>
      </c>
      <c r="B21" s="9"/>
      <c r="C21" s="10" t="s">
        <v>523</v>
      </c>
      <c r="D21" s="10" t="s">
        <v>523</v>
      </c>
      <c r="E21" s="10"/>
    </row>
    <row r="22" spans="1:5">
      <c r="A22" s="20" t="s">
        <v>812</v>
      </c>
      <c r="B22" s="9"/>
      <c r="C22" s="10"/>
      <c r="D22" s="10" t="s">
        <v>523</v>
      </c>
      <c r="E22" s="10"/>
    </row>
    <row r="23" spans="1:5">
      <c r="A23" s="20" t="s">
        <v>813</v>
      </c>
      <c r="B23" s="9"/>
      <c r="C23" s="10" t="s">
        <v>523</v>
      </c>
      <c r="D23" s="10" t="s">
        <v>523</v>
      </c>
      <c r="E23" s="10"/>
    </row>
    <row r="24" spans="1:5">
      <c r="A24" s="20" t="s">
        <v>814</v>
      </c>
      <c r="B24" s="9"/>
      <c r="C24" s="10"/>
      <c r="D24" s="10" t="s">
        <v>523</v>
      </c>
      <c r="E24" s="10"/>
    </row>
    <row r="25" spans="1:5">
      <c r="A25" s="20" t="s">
        <v>815</v>
      </c>
      <c r="B25" s="9"/>
      <c r="C25" s="10" t="s">
        <v>523</v>
      </c>
      <c r="D25" s="10"/>
      <c r="E25" s="10"/>
    </row>
    <row r="26" spans="1:5" ht="28">
      <c r="A26" s="20" t="s">
        <v>816</v>
      </c>
      <c r="B26" s="9"/>
      <c r="C26" s="10" t="s">
        <v>523</v>
      </c>
      <c r="D26" s="10"/>
      <c r="E26" s="10"/>
    </row>
    <row r="27" spans="1:5" ht="28">
      <c r="A27" s="20" t="s">
        <v>817</v>
      </c>
      <c r="B27" s="9"/>
      <c r="C27" s="10" t="s">
        <v>523</v>
      </c>
      <c r="D27" s="10" t="s">
        <v>523</v>
      </c>
      <c r="E27" s="10"/>
    </row>
    <row r="28" spans="1:5">
      <c r="A28" s="20" t="s">
        <v>818</v>
      </c>
      <c r="B28" s="9"/>
      <c r="C28" s="10"/>
      <c r="D28" s="10" t="s">
        <v>523</v>
      </c>
      <c r="E28" s="10"/>
    </row>
    <row r="29" spans="1:5" ht="28">
      <c r="A29" s="20" t="s">
        <v>819</v>
      </c>
      <c r="B29" s="9"/>
      <c r="C29" s="10"/>
      <c r="D29" s="10" t="s">
        <v>523</v>
      </c>
      <c r="E29" s="10" t="s">
        <v>523</v>
      </c>
    </row>
    <row r="30" spans="1:5" ht="42">
      <c r="A30" s="20" t="s">
        <v>820</v>
      </c>
      <c r="B30" s="9"/>
      <c r="C30" s="10" t="s">
        <v>523</v>
      </c>
      <c r="D30" s="10" t="s">
        <v>523</v>
      </c>
      <c r="E30" s="10"/>
    </row>
    <row r="31" spans="1:5" ht="28">
      <c r="A31" s="20" t="s">
        <v>821</v>
      </c>
      <c r="B31" s="9"/>
      <c r="C31" s="10" t="s">
        <v>523</v>
      </c>
      <c r="D31" s="10" t="s">
        <v>523</v>
      </c>
      <c r="E31" s="10"/>
    </row>
    <row r="32" spans="1:5" ht="28">
      <c r="A32" s="20" t="s">
        <v>822</v>
      </c>
      <c r="B32" s="9"/>
      <c r="C32" s="10" t="s">
        <v>523</v>
      </c>
      <c r="D32" s="10" t="s">
        <v>523</v>
      </c>
      <c r="E32" s="10"/>
    </row>
    <row r="33" spans="1:5">
      <c r="A33" s="20" t="s">
        <v>823</v>
      </c>
      <c r="B33" s="9"/>
      <c r="C33" s="10"/>
      <c r="D33" s="10"/>
      <c r="E33" s="10" t="s">
        <v>523</v>
      </c>
    </row>
    <row r="34" spans="1:5">
      <c r="A34" s="20" t="s">
        <v>824</v>
      </c>
      <c r="B34" s="9"/>
      <c r="C34" s="10" t="s">
        <v>523</v>
      </c>
      <c r="D34" s="10"/>
      <c r="E34" s="10"/>
    </row>
    <row r="35" spans="1:5" ht="70">
      <c r="A35" s="20" t="s">
        <v>825</v>
      </c>
      <c r="B35" s="9"/>
      <c r="C35" s="10"/>
      <c r="D35" s="10"/>
      <c r="E35" s="10" t="s">
        <v>523</v>
      </c>
    </row>
    <row r="36" spans="1:5" ht="70">
      <c r="A36" s="20" t="s">
        <v>826</v>
      </c>
      <c r="B36" s="9"/>
      <c r="C36" s="10" t="s">
        <v>523</v>
      </c>
      <c r="D36" s="10" t="s">
        <v>523</v>
      </c>
      <c r="E36" s="10"/>
    </row>
    <row r="37" spans="1:5">
      <c r="A37" s="20" t="s">
        <v>827</v>
      </c>
      <c r="B37" s="9"/>
      <c r="C37" s="10" t="s">
        <v>523</v>
      </c>
      <c r="D37" s="10" t="s">
        <v>523</v>
      </c>
      <c r="E37" s="10"/>
    </row>
    <row r="38" spans="1:5">
      <c r="A38" s="20" t="s">
        <v>828</v>
      </c>
      <c r="B38" s="9"/>
      <c r="C38" s="10" t="s">
        <v>523</v>
      </c>
      <c r="D38" s="10"/>
      <c r="E38" s="10"/>
    </row>
    <row r="39" spans="1:5">
      <c r="A39" s="20" t="s">
        <v>829</v>
      </c>
      <c r="B39" s="9"/>
      <c r="C39" s="10" t="s">
        <v>523</v>
      </c>
      <c r="D39" s="10"/>
      <c r="E39" s="10"/>
    </row>
    <row r="40" spans="1:5">
      <c r="A40" s="20" t="s">
        <v>830</v>
      </c>
      <c r="B40" s="9"/>
      <c r="C40" s="10" t="s">
        <v>523</v>
      </c>
      <c r="D40" s="10" t="s">
        <v>523</v>
      </c>
      <c r="E40" s="10"/>
    </row>
    <row r="41" spans="1:5" ht="28">
      <c r="A41" s="20" t="s">
        <v>831</v>
      </c>
      <c r="B41" s="9"/>
      <c r="C41" s="10"/>
      <c r="D41" s="10" t="s">
        <v>523</v>
      </c>
      <c r="E41" s="10"/>
    </row>
    <row r="42" spans="1:5">
      <c r="A42" s="20" t="s">
        <v>832</v>
      </c>
      <c r="B42" s="9"/>
      <c r="C42" s="10"/>
      <c r="D42" s="10" t="s">
        <v>523</v>
      </c>
      <c r="E42" s="10"/>
    </row>
    <row r="43" spans="1:5">
      <c r="A43" s="20" t="s">
        <v>833</v>
      </c>
      <c r="B43" s="9"/>
      <c r="C43" s="10"/>
      <c r="D43" s="10" t="s">
        <v>523</v>
      </c>
      <c r="E43" s="10"/>
    </row>
    <row r="44" spans="1:5" ht="56">
      <c r="A44" s="20" t="s">
        <v>834</v>
      </c>
      <c r="B44" s="9"/>
      <c r="C44" s="10" t="s">
        <v>523</v>
      </c>
      <c r="D44" s="10" t="s">
        <v>523</v>
      </c>
      <c r="E44" s="10"/>
    </row>
    <row r="45" spans="1:5">
      <c r="A45" s="20" t="s">
        <v>835</v>
      </c>
      <c r="B45" s="9"/>
      <c r="C45" s="10"/>
      <c r="D45" s="10"/>
      <c r="E45" s="10" t="s">
        <v>523</v>
      </c>
    </row>
    <row r="46" spans="1:5">
      <c r="A46" s="20" t="s">
        <v>836</v>
      </c>
      <c r="B46" s="9"/>
      <c r="C46" s="10"/>
      <c r="D46" s="10"/>
      <c r="E46" s="10" t="s">
        <v>523</v>
      </c>
    </row>
    <row r="47" spans="1:5">
      <c r="A47" s="20" t="s">
        <v>837</v>
      </c>
      <c r="B47" s="9"/>
      <c r="C47" s="10"/>
      <c r="D47" s="10"/>
      <c r="E47" s="10" t="s">
        <v>523</v>
      </c>
    </row>
    <row r="48" spans="1:5" ht="28">
      <c r="A48" s="20" t="s">
        <v>838</v>
      </c>
      <c r="B48" s="9"/>
      <c r="C48" s="10"/>
      <c r="D48" s="10" t="s">
        <v>523</v>
      </c>
      <c r="E48" s="10"/>
    </row>
    <row r="49" spans="1:5">
      <c r="A49" s="20" t="s">
        <v>839</v>
      </c>
      <c r="B49" s="9"/>
      <c r="C49" s="10"/>
      <c r="D49" s="10"/>
      <c r="E49" s="10" t="s">
        <v>523</v>
      </c>
    </row>
    <row r="50" spans="1:5">
      <c r="A50" s="20" t="s">
        <v>840</v>
      </c>
      <c r="B50" s="9"/>
      <c r="C50" s="10"/>
      <c r="D50" s="10"/>
      <c r="E50" s="10" t="s">
        <v>523</v>
      </c>
    </row>
    <row r="51" spans="1:5">
      <c r="A51" s="20" t="s">
        <v>841</v>
      </c>
      <c r="B51" s="9"/>
      <c r="C51" s="10" t="s">
        <v>523</v>
      </c>
      <c r="D51" s="10"/>
      <c r="E51" s="10"/>
    </row>
    <row r="52" spans="1:5" ht="28">
      <c r="A52" s="20" t="s">
        <v>842</v>
      </c>
      <c r="B52" s="9"/>
      <c r="C52" s="10"/>
      <c r="D52" s="10" t="s">
        <v>523</v>
      </c>
      <c r="E52" s="10"/>
    </row>
    <row r="53" spans="1:5">
      <c r="A53" s="20" t="s">
        <v>843</v>
      </c>
      <c r="B53" s="9"/>
      <c r="C53" s="10"/>
      <c r="D53" s="10"/>
      <c r="E53" s="10" t="s">
        <v>523</v>
      </c>
    </row>
    <row r="54" spans="1:5" ht="42">
      <c r="A54" s="20" t="s">
        <v>844</v>
      </c>
      <c r="B54" s="9"/>
      <c r="C54" s="10" t="s">
        <v>523</v>
      </c>
      <c r="D54" s="10"/>
      <c r="E54" s="10"/>
    </row>
    <row r="55" spans="1:5">
      <c r="A55" s="20" t="s">
        <v>845</v>
      </c>
      <c r="B55" s="9"/>
      <c r="C55" s="10"/>
      <c r="D55" s="10"/>
      <c r="E55" s="10" t="s">
        <v>523</v>
      </c>
    </row>
    <row r="56" spans="1:5">
      <c r="A56" s="20" t="s">
        <v>846</v>
      </c>
      <c r="B56" s="9"/>
      <c r="C56" s="10"/>
      <c r="D56" s="10" t="s">
        <v>523</v>
      </c>
      <c r="E56" s="10"/>
    </row>
    <row r="57" spans="1:5">
      <c r="A57" s="20" t="s">
        <v>847</v>
      </c>
      <c r="B57" s="9"/>
      <c r="C57" s="10"/>
      <c r="D57" s="10" t="s">
        <v>523</v>
      </c>
      <c r="E57" s="10"/>
    </row>
    <row r="58" spans="1:5" ht="98">
      <c r="A58" s="20" t="s">
        <v>848</v>
      </c>
      <c r="B58" s="9"/>
      <c r="C58" s="10" t="s">
        <v>523</v>
      </c>
      <c r="D58" s="10" t="s">
        <v>523</v>
      </c>
      <c r="E58" s="10"/>
    </row>
    <row r="59" spans="1:5">
      <c r="A59" s="20" t="s">
        <v>849</v>
      </c>
      <c r="B59" s="9"/>
      <c r="C59" s="10"/>
      <c r="D59" s="10" t="s">
        <v>523</v>
      </c>
      <c r="E59" s="10"/>
    </row>
    <row r="60" spans="1:5">
      <c r="A60" s="20" t="s">
        <v>850</v>
      </c>
      <c r="B60" s="9"/>
      <c r="C60" s="10"/>
      <c r="D60" s="10"/>
      <c r="E60" s="10" t="s">
        <v>523</v>
      </c>
    </row>
    <row r="61" spans="1:5">
      <c r="A61" s="20" t="s">
        <v>851</v>
      </c>
      <c r="B61" s="9"/>
      <c r="C61" s="10" t="s">
        <v>523</v>
      </c>
      <c r="D61" s="10"/>
      <c r="E61" s="10"/>
    </row>
    <row r="62" spans="1:5" ht="28">
      <c r="A62" s="20" t="s">
        <v>852</v>
      </c>
      <c r="B62" s="9"/>
      <c r="C62" s="10"/>
      <c r="D62" s="10"/>
      <c r="E62" s="10" t="s">
        <v>523</v>
      </c>
    </row>
    <row r="63" spans="1:5">
      <c r="A63" s="20" t="s">
        <v>853</v>
      </c>
      <c r="B63" s="9"/>
      <c r="C63" s="10" t="s">
        <v>523</v>
      </c>
      <c r="D63" s="10" t="s">
        <v>523</v>
      </c>
      <c r="E63" s="10"/>
    </row>
    <row r="64" spans="1:5">
      <c r="A64" s="20" t="s">
        <v>854</v>
      </c>
      <c r="B64" s="9"/>
      <c r="C64" s="10"/>
      <c r="D64" s="10" t="s">
        <v>523</v>
      </c>
      <c r="E64" s="10"/>
    </row>
    <row r="65" spans="1:5" ht="28">
      <c r="A65" s="20" t="s">
        <v>855</v>
      </c>
      <c r="B65" s="9"/>
      <c r="C65" s="10" t="s">
        <v>523</v>
      </c>
      <c r="D65" s="10" t="s">
        <v>523</v>
      </c>
      <c r="E65" s="10"/>
    </row>
    <row r="66" spans="1:5">
      <c r="A66" s="20" t="s">
        <v>856</v>
      </c>
      <c r="B66" s="9"/>
      <c r="C66" s="10" t="s">
        <v>523</v>
      </c>
      <c r="D66" s="10"/>
      <c r="E66" s="10"/>
    </row>
    <row r="67" spans="1:5">
      <c r="A67" s="20" t="s">
        <v>857</v>
      </c>
      <c r="B67" s="9"/>
      <c r="C67" s="10" t="s">
        <v>523</v>
      </c>
      <c r="D67" s="10"/>
      <c r="E67" s="10"/>
    </row>
    <row r="68" spans="1:5">
      <c r="A68" s="20" t="s">
        <v>858</v>
      </c>
      <c r="B68" s="9"/>
      <c r="C68" s="10" t="s">
        <v>523</v>
      </c>
      <c r="D68" s="10"/>
      <c r="E68" s="10"/>
    </row>
    <row r="69" spans="1:5">
      <c r="A69" s="20" t="s">
        <v>859</v>
      </c>
      <c r="B69" s="9"/>
      <c r="C69" s="10" t="s">
        <v>523</v>
      </c>
      <c r="D69" s="10" t="s">
        <v>523</v>
      </c>
      <c r="E69" s="10"/>
    </row>
    <row r="70" spans="1:5">
      <c r="A70" s="20" t="s">
        <v>860</v>
      </c>
      <c r="B70" s="9"/>
      <c r="C70" s="10" t="s">
        <v>523</v>
      </c>
      <c r="D70" s="10" t="s">
        <v>523</v>
      </c>
      <c r="E70" s="10"/>
    </row>
    <row r="71" spans="1:5">
      <c r="A71" s="20" t="s">
        <v>861</v>
      </c>
      <c r="B71" s="9"/>
      <c r="C71" s="10"/>
      <c r="D71" s="10"/>
      <c r="E71" s="10" t="s">
        <v>523</v>
      </c>
    </row>
    <row r="72" spans="1:5">
      <c r="A72" s="20" t="s">
        <v>862</v>
      </c>
      <c r="B72" s="9"/>
      <c r="C72" s="10"/>
      <c r="D72" s="10"/>
      <c r="E72" s="10"/>
    </row>
    <row r="73" spans="1:5" ht="28">
      <c r="A73" s="20" t="s">
        <v>863</v>
      </c>
      <c r="B73" s="9"/>
      <c r="C73" s="10" t="s">
        <v>523</v>
      </c>
      <c r="D73" s="10" t="s">
        <v>523</v>
      </c>
      <c r="E73" s="10"/>
    </row>
    <row r="74" spans="1:5" ht="42">
      <c r="A74" s="20" t="s">
        <v>864</v>
      </c>
      <c r="B74" s="9"/>
      <c r="C74" s="10"/>
      <c r="D74" s="10"/>
      <c r="E74" s="10" t="s">
        <v>523</v>
      </c>
    </row>
    <row r="75" spans="1:5">
      <c r="A75" s="20" t="s">
        <v>865</v>
      </c>
      <c r="B75" s="9"/>
      <c r="C75" s="10" t="s">
        <v>523</v>
      </c>
      <c r="D75" s="10"/>
      <c r="E75" s="10"/>
    </row>
    <row r="76" spans="1:5" ht="28">
      <c r="A76" s="20" t="s">
        <v>866</v>
      </c>
      <c r="B76" s="9"/>
      <c r="C76" s="10" t="s">
        <v>523</v>
      </c>
      <c r="D76" s="10" t="s">
        <v>523</v>
      </c>
      <c r="E76" s="10"/>
    </row>
    <row r="77" spans="1:5" ht="42">
      <c r="A77" s="20" t="s">
        <v>867</v>
      </c>
      <c r="B77" s="9"/>
      <c r="C77" s="10"/>
      <c r="D77" s="10" t="s">
        <v>523</v>
      </c>
      <c r="E77" s="10"/>
    </row>
    <row r="78" spans="1:5" ht="42">
      <c r="A78" s="20" t="s">
        <v>868</v>
      </c>
      <c r="B78" s="9"/>
      <c r="C78" s="10" t="s">
        <v>523</v>
      </c>
      <c r="D78" s="10"/>
      <c r="E78" s="10"/>
    </row>
    <row r="79" spans="1:5">
      <c r="A79" s="20" t="s">
        <v>869</v>
      </c>
      <c r="B79" s="9"/>
      <c r="C79" s="10"/>
      <c r="D79" s="10"/>
      <c r="E79" s="10" t="s">
        <v>523</v>
      </c>
    </row>
    <row r="80" spans="1:5" ht="28">
      <c r="A80" s="20" t="s">
        <v>870</v>
      </c>
      <c r="B80" s="9"/>
      <c r="C80" s="10" t="s">
        <v>523</v>
      </c>
      <c r="D80" s="10"/>
      <c r="E80" s="10"/>
    </row>
    <row r="81" spans="1:5">
      <c r="A81" s="20" t="s">
        <v>871</v>
      </c>
      <c r="B81" s="9"/>
      <c r="C81" s="10"/>
      <c r="D81" s="10"/>
      <c r="E81" s="10"/>
    </row>
    <row r="82" spans="1:5">
      <c r="A82" s="20" t="s">
        <v>872</v>
      </c>
      <c r="B82" s="9"/>
      <c r="C82" s="10" t="s">
        <v>523</v>
      </c>
      <c r="D82" s="10"/>
      <c r="E82" s="10"/>
    </row>
    <row r="83" spans="1:5">
      <c r="A83" s="20" t="s">
        <v>873</v>
      </c>
      <c r="B83" s="9"/>
      <c r="C83" s="10" t="s">
        <v>523</v>
      </c>
      <c r="D83" s="10"/>
      <c r="E83" s="10"/>
    </row>
    <row r="84" spans="1:5">
      <c r="A84" s="20" t="s">
        <v>874</v>
      </c>
      <c r="B84" s="9"/>
      <c r="C84" s="10" t="s">
        <v>523</v>
      </c>
      <c r="D84" s="10" t="s">
        <v>523</v>
      </c>
      <c r="E84" s="10"/>
    </row>
    <row r="85" spans="1:5">
      <c r="A85" s="20" t="s">
        <v>875</v>
      </c>
      <c r="B85" s="9"/>
      <c r="C85" s="10" t="s">
        <v>523</v>
      </c>
      <c r="D85" s="10"/>
      <c r="E85" s="10"/>
    </row>
    <row r="86" spans="1:5" ht="28">
      <c r="A86" s="21" t="s">
        <v>876</v>
      </c>
      <c r="B86" s="6"/>
      <c r="C86" s="10"/>
      <c r="D86" s="10" t="s">
        <v>523</v>
      </c>
      <c r="E86" s="10" t="s">
        <v>523</v>
      </c>
    </row>
  </sheetData>
  <mergeCells count="1">
    <mergeCell ref="A1:D1"/>
  </mergeCells>
  <phoneticPr fontId="2" type="noConversion"/>
  <conditionalFormatting sqref="C4:C86">
    <cfRule type="containsText" dxfId="30" priority="3" operator="containsText" text="x">
      <formula>NOT(ISERROR(SEARCH("x",C4)))</formula>
    </cfRule>
  </conditionalFormatting>
  <conditionalFormatting sqref="D4:D86">
    <cfRule type="containsText" dxfId="29" priority="2" operator="containsText" text="x">
      <formula>NOT(ISERROR(SEARCH("x",D4)))</formula>
    </cfRule>
  </conditionalFormatting>
  <conditionalFormatting sqref="E4:E86">
    <cfRule type="containsText" dxfId="28" priority="1" operator="containsText" text="x">
      <formula>NOT(ISERROR(SEARCH("x",E4)))</formula>
    </cfRule>
  </conditionalFormatting>
  <pageMargins left="0.75" right="0.75" top="1" bottom="1" header="0.5" footer="0.5"/>
  <pageSetup orientation="landscape" horizontalDpi="4294967292" verticalDpi="429496729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zoomScale="150" zoomScaleNormal="150" zoomScalePageLayoutView="150" workbookViewId="0">
      <pane ySplit="3" topLeftCell="A4" activePane="bottomLeft" state="frozen"/>
      <selection pane="bottomLeft" activeCell="R1" sqref="R1:T1048576"/>
    </sheetView>
  </sheetViews>
  <sheetFormatPr baseColWidth="10" defaultColWidth="8.83203125" defaultRowHeight="14" x14ac:dyDescent="0"/>
  <cols>
    <col min="1" max="1" width="74" customWidth="1"/>
    <col min="2" max="2" width="3.33203125" customWidth="1"/>
    <col min="3" max="3" width="15.1640625" customWidth="1"/>
    <col min="4" max="4" width="3.83203125" customWidth="1"/>
    <col min="5" max="11" width="12.6640625" customWidth="1"/>
    <col min="12" max="12" width="3" customWidth="1"/>
    <col min="13" max="13" width="11.83203125" customWidth="1"/>
    <col min="14" max="14" width="3.33203125" customWidth="1"/>
    <col min="15" max="16" width="20.5" customWidth="1"/>
    <col min="17" max="17" width="23" customWidth="1"/>
  </cols>
  <sheetData>
    <row r="1" spans="1:17" ht="21" thickBot="1">
      <c r="A1" s="45" t="s">
        <v>774</v>
      </c>
      <c r="B1" s="45"/>
      <c r="C1" s="45"/>
      <c r="D1" s="45"/>
      <c r="E1" s="45"/>
      <c r="F1" s="45"/>
      <c r="G1" s="45"/>
      <c r="H1" s="45"/>
      <c r="I1" s="45"/>
      <c r="J1" s="45"/>
      <c r="K1" s="45"/>
      <c r="L1" s="45"/>
      <c r="M1" s="45"/>
      <c r="N1" s="45"/>
      <c r="O1" s="45"/>
      <c r="P1" s="45"/>
    </row>
    <row r="2" spans="1:17" ht="16" customHeight="1" thickTop="1"/>
    <row r="3" spans="1:17" ht="30">
      <c r="A3" s="26" t="s">
        <v>513</v>
      </c>
      <c r="B3" s="26"/>
      <c r="C3" s="22" t="s">
        <v>514</v>
      </c>
      <c r="D3" s="26"/>
      <c r="E3" s="22" t="s">
        <v>515</v>
      </c>
      <c r="F3" s="22" t="s">
        <v>516</v>
      </c>
      <c r="G3" s="22" t="s">
        <v>889</v>
      </c>
      <c r="H3" s="22" t="s">
        <v>517</v>
      </c>
      <c r="I3" s="22" t="s">
        <v>884</v>
      </c>
      <c r="J3" s="22" t="s">
        <v>881</v>
      </c>
      <c r="K3" s="22" t="s">
        <v>518</v>
      </c>
      <c r="L3" s="25"/>
      <c r="M3" s="22" t="s">
        <v>885</v>
      </c>
      <c r="N3" s="26"/>
      <c r="O3" s="22" t="s">
        <v>519</v>
      </c>
      <c r="P3" s="22" t="s">
        <v>521</v>
      </c>
      <c r="Q3" s="22" t="s">
        <v>907</v>
      </c>
    </row>
    <row r="4" spans="1:17">
      <c r="A4" s="8" t="s">
        <v>39</v>
      </c>
      <c r="B4" s="9"/>
      <c r="C4" s="10" t="s">
        <v>515</v>
      </c>
      <c r="D4" s="9"/>
      <c r="E4" s="10" t="s">
        <v>523</v>
      </c>
      <c r="F4" s="10"/>
      <c r="G4" s="10"/>
      <c r="H4" s="10"/>
      <c r="I4" s="10"/>
      <c r="J4" s="10"/>
      <c r="K4" s="10"/>
      <c r="L4" s="10"/>
      <c r="M4" s="10"/>
      <c r="N4" s="9"/>
      <c r="O4" s="27" t="s">
        <v>775</v>
      </c>
      <c r="P4" s="28"/>
    </row>
    <row r="5" spans="1:17">
      <c r="A5" s="8" t="s">
        <v>231</v>
      </c>
      <c r="B5" s="9"/>
      <c r="C5" s="10" t="s">
        <v>890</v>
      </c>
      <c r="D5" s="9"/>
      <c r="E5" s="10"/>
      <c r="F5" s="10"/>
      <c r="G5" s="10"/>
      <c r="H5" s="10"/>
      <c r="I5" s="10"/>
      <c r="J5" s="10"/>
      <c r="K5" s="10"/>
      <c r="L5" s="10"/>
      <c r="M5" s="10"/>
      <c r="N5" s="9"/>
      <c r="O5" s="27"/>
      <c r="P5" s="28"/>
    </row>
    <row r="6" spans="1:17" ht="42">
      <c r="A6" s="8" t="s">
        <v>377</v>
      </c>
      <c r="B6" s="9"/>
      <c r="C6" s="10" t="s">
        <v>525</v>
      </c>
      <c r="D6" s="9"/>
      <c r="E6" s="10"/>
      <c r="F6" s="10" t="s">
        <v>523</v>
      </c>
      <c r="G6" s="10" t="s">
        <v>523</v>
      </c>
      <c r="H6" s="10"/>
      <c r="I6" s="10"/>
      <c r="J6" s="10"/>
      <c r="K6" s="10"/>
      <c r="L6" s="10"/>
      <c r="M6" s="10" t="s">
        <v>886</v>
      </c>
      <c r="N6" s="9"/>
      <c r="O6" s="27" t="s">
        <v>776</v>
      </c>
      <c r="P6" s="28"/>
    </row>
    <row r="7" spans="1:17" ht="28">
      <c r="A7" s="8" t="s">
        <v>212</v>
      </c>
      <c r="B7" s="9"/>
      <c r="C7" s="10" t="s">
        <v>515</v>
      </c>
      <c r="D7" s="9"/>
      <c r="E7" s="10" t="s">
        <v>523</v>
      </c>
      <c r="F7" s="10"/>
      <c r="G7" s="10"/>
      <c r="H7" s="10"/>
      <c r="I7" s="10"/>
      <c r="J7" s="10"/>
      <c r="K7" s="10"/>
      <c r="L7" s="10"/>
      <c r="M7" s="10" t="s">
        <v>886</v>
      </c>
      <c r="N7" s="9"/>
      <c r="O7" s="27" t="s">
        <v>777</v>
      </c>
      <c r="P7" s="28"/>
    </row>
    <row r="8" spans="1:17" ht="56">
      <c r="A8" s="8" t="s">
        <v>132</v>
      </c>
      <c r="B8" s="9"/>
      <c r="C8" s="10" t="s">
        <v>515</v>
      </c>
      <c r="D8" s="9"/>
      <c r="E8" s="10" t="s">
        <v>523</v>
      </c>
      <c r="F8" s="10" t="s">
        <v>523</v>
      </c>
      <c r="G8" s="10"/>
      <c r="H8" s="10"/>
      <c r="I8" s="10"/>
      <c r="J8" s="10"/>
      <c r="K8" s="10"/>
      <c r="L8" s="10"/>
      <c r="M8" s="10" t="s">
        <v>886</v>
      </c>
      <c r="N8" s="9"/>
      <c r="O8" s="27" t="s">
        <v>778</v>
      </c>
      <c r="P8" s="28"/>
    </row>
    <row r="9" spans="1:17">
      <c r="A9" s="8" t="s">
        <v>16</v>
      </c>
      <c r="B9" s="9"/>
      <c r="C9" s="10" t="s">
        <v>44</v>
      </c>
      <c r="D9" s="9"/>
      <c r="E9" s="10"/>
      <c r="F9" s="10"/>
      <c r="G9" s="10"/>
      <c r="H9" s="10"/>
      <c r="I9" s="10"/>
      <c r="J9" s="10"/>
      <c r="K9" s="10"/>
      <c r="L9" s="10"/>
      <c r="M9" s="10"/>
      <c r="N9" s="9"/>
      <c r="O9" s="27"/>
      <c r="P9" s="28"/>
    </row>
    <row r="10" spans="1:17" ht="154">
      <c r="A10" s="8" t="s">
        <v>187</v>
      </c>
      <c r="B10" s="9"/>
      <c r="C10" s="10" t="s">
        <v>515</v>
      </c>
      <c r="D10" s="9"/>
      <c r="E10" s="10" t="s">
        <v>523</v>
      </c>
      <c r="F10" s="10"/>
      <c r="G10" s="10" t="s">
        <v>523</v>
      </c>
      <c r="H10" s="10"/>
      <c r="I10" s="10"/>
      <c r="J10" s="10"/>
      <c r="K10" s="10"/>
      <c r="L10" s="10"/>
      <c r="M10" s="10" t="s">
        <v>886</v>
      </c>
      <c r="N10" s="9"/>
      <c r="O10" s="27" t="s">
        <v>779</v>
      </c>
      <c r="P10" s="28"/>
    </row>
    <row r="11" spans="1:17">
      <c r="A11" s="8" t="s">
        <v>319</v>
      </c>
      <c r="B11" s="9"/>
      <c r="C11" s="10" t="s">
        <v>44</v>
      </c>
      <c r="D11" s="9"/>
      <c r="E11" s="10"/>
      <c r="F11" s="10"/>
      <c r="G11" s="10"/>
      <c r="H11" s="10"/>
      <c r="I11" s="10"/>
      <c r="J11" s="10"/>
      <c r="K11" s="10"/>
      <c r="L11" s="10"/>
      <c r="M11" s="10"/>
      <c r="N11" s="9"/>
      <c r="O11" s="27"/>
      <c r="P11" s="28"/>
    </row>
    <row r="12" spans="1:17" ht="56">
      <c r="A12" s="8" t="s">
        <v>341</v>
      </c>
      <c r="B12" s="9"/>
      <c r="C12" s="10" t="s">
        <v>515</v>
      </c>
      <c r="D12" s="9"/>
      <c r="E12" s="10" t="s">
        <v>523</v>
      </c>
      <c r="F12" s="10"/>
      <c r="G12" s="10"/>
      <c r="H12" s="10"/>
      <c r="I12" s="10"/>
      <c r="J12" s="10"/>
      <c r="K12" s="10"/>
      <c r="L12" s="10"/>
      <c r="M12" s="10" t="s">
        <v>887</v>
      </c>
      <c r="N12" s="9"/>
      <c r="O12" s="27" t="s">
        <v>780</v>
      </c>
      <c r="P12" s="28"/>
    </row>
    <row r="13" spans="1:17">
      <c r="A13" s="8" t="s">
        <v>201</v>
      </c>
      <c r="B13" s="9"/>
      <c r="C13" s="10" t="s">
        <v>515</v>
      </c>
      <c r="D13" s="9"/>
      <c r="E13" s="10" t="s">
        <v>523</v>
      </c>
      <c r="F13" s="10"/>
      <c r="G13" s="10"/>
      <c r="H13" s="10"/>
      <c r="I13" s="10"/>
      <c r="J13" s="10"/>
      <c r="K13" s="10"/>
      <c r="L13" s="10"/>
      <c r="M13" s="10" t="s">
        <v>888</v>
      </c>
      <c r="N13" s="9"/>
      <c r="O13" s="27" t="s">
        <v>651</v>
      </c>
      <c r="P13" s="28"/>
    </row>
    <row r="14" spans="1:17" ht="28">
      <c r="A14" s="8" t="s">
        <v>81</v>
      </c>
      <c r="B14" s="9"/>
      <c r="C14" s="10" t="s">
        <v>628</v>
      </c>
      <c r="D14" s="9"/>
      <c r="E14" s="10" t="s">
        <v>523</v>
      </c>
      <c r="F14" s="10"/>
      <c r="G14" s="10" t="s">
        <v>523</v>
      </c>
      <c r="H14" s="10" t="s">
        <v>523</v>
      </c>
      <c r="I14" s="10"/>
      <c r="J14" s="10"/>
      <c r="K14" s="10"/>
      <c r="L14" s="10"/>
      <c r="M14" s="10"/>
      <c r="N14" s="9"/>
      <c r="O14" s="27" t="s">
        <v>781</v>
      </c>
      <c r="P14" s="28"/>
    </row>
    <row r="15" spans="1:17" ht="28">
      <c r="A15" s="8" t="s">
        <v>440</v>
      </c>
      <c r="B15" s="9"/>
      <c r="C15" s="10" t="s">
        <v>515</v>
      </c>
      <c r="D15" s="9"/>
      <c r="E15" s="10" t="s">
        <v>523</v>
      </c>
      <c r="F15" s="10"/>
      <c r="G15" s="10"/>
      <c r="H15" s="10"/>
      <c r="I15" s="10"/>
      <c r="J15" s="10"/>
      <c r="K15" s="10"/>
      <c r="L15" s="10"/>
      <c r="M15" s="10" t="s">
        <v>886</v>
      </c>
      <c r="N15" s="9"/>
      <c r="O15" s="27" t="s">
        <v>536</v>
      </c>
      <c r="P15" s="28"/>
    </row>
    <row r="16" spans="1:17" ht="28">
      <c r="A16" s="8" t="s">
        <v>155</v>
      </c>
      <c r="B16" s="9"/>
      <c r="C16" s="10" t="s">
        <v>44</v>
      </c>
      <c r="D16" s="9"/>
      <c r="E16" s="10"/>
      <c r="F16" s="10"/>
      <c r="G16" s="10"/>
      <c r="H16" s="10"/>
      <c r="I16" s="10"/>
      <c r="J16" s="10"/>
      <c r="K16" s="10"/>
      <c r="L16" s="10"/>
      <c r="M16" s="10"/>
      <c r="N16" s="9"/>
      <c r="O16" s="27"/>
      <c r="P16" s="28"/>
    </row>
    <row r="17" spans="1:16">
      <c r="A17" s="8" t="s">
        <v>6</v>
      </c>
      <c r="B17" s="9"/>
      <c r="C17" s="10" t="s">
        <v>44</v>
      </c>
      <c r="D17" s="9"/>
      <c r="E17" s="10"/>
      <c r="F17" s="10"/>
      <c r="G17" s="10"/>
      <c r="H17" s="10"/>
      <c r="I17" s="10"/>
      <c r="J17" s="10"/>
      <c r="K17" s="10"/>
      <c r="L17" s="10"/>
      <c r="M17" s="10"/>
      <c r="N17" s="9"/>
      <c r="O17" s="27"/>
      <c r="P17" s="28"/>
    </row>
    <row r="18" spans="1:16" ht="28">
      <c r="A18" s="8" t="s">
        <v>406</v>
      </c>
      <c r="B18" s="9"/>
      <c r="C18" s="10" t="s">
        <v>548</v>
      </c>
      <c r="D18" s="9"/>
      <c r="E18" s="10"/>
      <c r="F18" s="10"/>
      <c r="G18" s="10" t="s">
        <v>523</v>
      </c>
      <c r="H18" s="10"/>
      <c r="I18" s="10"/>
      <c r="J18" s="10"/>
      <c r="K18" s="10"/>
      <c r="L18" s="10"/>
      <c r="M18" s="10" t="s">
        <v>886</v>
      </c>
      <c r="N18" s="9"/>
      <c r="O18" s="27" t="s">
        <v>782</v>
      </c>
      <c r="P18" s="28"/>
    </row>
    <row r="19" spans="1:16" ht="42">
      <c r="A19" s="8" t="s">
        <v>73</v>
      </c>
      <c r="B19" s="9"/>
      <c r="C19" s="10" t="s">
        <v>44</v>
      </c>
      <c r="D19" s="9"/>
      <c r="E19" s="10"/>
      <c r="F19" s="10"/>
      <c r="G19" s="10"/>
      <c r="H19" s="10"/>
      <c r="I19" s="10"/>
      <c r="J19" s="10"/>
      <c r="K19" s="10"/>
      <c r="L19" s="10"/>
      <c r="M19" s="10"/>
      <c r="N19" s="9"/>
      <c r="O19" s="27"/>
      <c r="P19" s="28"/>
    </row>
    <row r="20" spans="1:16">
      <c r="A20" s="8" t="s">
        <v>366</v>
      </c>
      <c r="B20" s="9"/>
      <c r="C20" s="10" t="s">
        <v>515</v>
      </c>
      <c r="D20" s="9"/>
      <c r="E20" s="10"/>
      <c r="F20" s="10"/>
      <c r="G20" s="10"/>
      <c r="H20" s="10"/>
      <c r="I20" s="10"/>
      <c r="J20" s="10"/>
      <c r="K20" s="10"/>
      <c r="L20" s="10"/>
      <c r="M20" s="10" t="s">
        <v>886</v>
      </c>
      <c r="N20" s="9"/>
      <c r="O20" s="27" t="s">
        <v>783</v>
      </c>
      <c r="P20" s="28"/>
    </row>
    <row r="21" spans="1:16" ht="28">
      <c r="A21" s="8" t="s">
        <v>86</v>
      </c>
      <c r="B21" s="9"/>
      <c r="C21" s="10" t="s">
        <v>515</v>
      </c>
      <c r="D21" s="9"/>
      <c r="E21" s="10" t="s">
        <v>523</v>
      </c>
      <c r="F21" s="10"/>
      <c r="G21" s="10"/>
      <c r="H21" s="10"/>
      <c r="I21" s="10"/>
      <c r="J21" s="10"/>
      <c r="K21" s="10"/>
      <c r="L21" s="10"/>
      <c r="M21" s="10" t="s">
        <v>886</v>
      </c>
      <c r="N21" s="9"/>
      <c r="O21" s="27" t="s">
        <v>784</v>
      </c>
      <c r="P21" s="28"/>
    </row>
    <row r="22" spans="1:16">
      <c r="A22" s="8" t="s">
        <v>495</v>
      </c>
      <c r="B22" s="9"/>
      <c r="C22" s="10" t="s">
        <v>515</v>
      </c>
      <c r="D22" s="9"/>
      <c r="E22" s="10" t="s">
        <v>523</v>
      </c>
      <c r="F22" s="10"/>
      <c r="G22" s="10"/>
      <c r="H22" s="10"/>
      <c r="I22" s="10"/>
      <c r="J22" s="10"/>
      <c r="K22" s="10"/>
      <c r="L22" s="10"/>
      <c r="M22" s="10" t="s">
        <v>886</v>
      </c>
      <c r="N22" s="9"/>
      <c r="O22" s="27" t="s">
        <v>785</v>
      </c>
      <c r="P22" s="28"/>
    </row>
    <row r="23" spans="1:16" ht="42">
      <c r="A23" s="8" t="s">
        <v>394</v>
      </c>
      <c r="B23" s="9"/>
      <c r="C23" s="10" t="s">
        <v>515</v>
      </c>
      <c r="D23" s="9"/>
      <c r="E23" s="10" t="s">
        <v>523</v>
      </c>
      <c r="F23" s="10"/>
      <c r="G23" s="10"/>
      <c r="H23" s="10"/>
      <c r="I23" s="10"/>
      <c r="J23" s="10"/>
      <c r="K23" s="10"/>
      <c r="L23" s="10"/>
      <c r="M23" s="10" t="s">
        <v>886</v>
      </c>
      <c r="N23" s="9"/>
      <c r="O23" s="27" t="s">
        <v>786</v>
      </c>
      <c r="P23" s="28"/>
    </row>
    <row r="24" spans="1:16">
      <c r="A24" s="8" t="s">
        <v>167</v>
      </c>
      <c r="B24" s="9"/>
      <c r="C24" s="10" t="s">
        <v>44</v>
      </c>
      <c r="D24" s="9"/>
      <c r="E24" s="10"/>
      <c r="F24" s="10"/>
      <c r="G24" s="10"/>
      <c r="H24" s="10"/>
      <c r="I24" s="10"/>
      <c r="J24" s="10"/>
      <c r="K24" s="10"/>
      <c r="L24" s="10"/>
      <c r="M24" s="10"/>
      <c r="N24" s="9"/>
      <c r="O24" s="27"/>
      <c r="P24" s="28"/>
    </row>
    <row r="25" spans="1:16">
      <c r="A25" s="8" t="s">
        <v>323</v>
      </c>
      <c r="B25" s="9"/>
      <c r="C25" s="10" t="s">
        <v>44</v>
      </c>
      <c r="D25" s="9"/>
      <c r="E25" s="10"/>
      <c r="F25" s="10"/>
      <c r="G25" s="10"/>
      <c r="H25" s="10"/>
      <c r="I25" s="10"/>
      <c r="J25" s="10"/>
      <c r="K25" s="10"/>
      <c r="L25" s="10"/>
      <c r="M25" s="10"/>
      <c r="N25" s="9"/>
      <c r="O25" s="27"/>
      <c r="P25" s="28"/>
    </row>
    <row r="26" spans="1:16">
      <c r="A26" s="8" t="s">
        <v>460</v>
      </c>
      <c r="B26" s="9"/>
      <c r="C26" s="10" t="s">
        <v>515</v>
      </c>
      <c r="D26" s="9"/>
      <c r="E26" s="10" t="s">
        <v>523</v>
      </c>
      <c r="F26" s="10"/>
      <c r="G26" s="10"/>
      <c r="H26" s="10"/>
      <c r="I26" s="10"/>
      <c r="J26" s="10"/>
      <c r="K26" s="10"/>
      <c r="L26" s="10"/>
      <c r="M26" s="10" t="s">
        <v>888</v>
      </c>
      <c r="N26" s="9"/>
      <c r="O26" s="27" t="s">
        <v>662</v>
      </c>
      <c r="P26" s="28"/>
    </row>
    <row r="27" spans="1:16">
      <c r="A27" s="8" t="s">
        <v>352</v>
      </c>
      <c r="B27" s="9"/>
      <c r="C27" s="10" t="s">
        <v>515</v>
      </c>
      <c r="D27" s="9"/>
      <c r="E27" s="10" t="s">
        <v>523</v>
      </c>
      <c r="F27" s="10"/>
      <c r="G27" s="10"/>
      <c r="H27" s="10"/>
      <c r="I27" s="10"/>
      <c r="J27" s="10"/>
      <c r="K27" s="10"/>
      <c r="L27" s="10"/>
      <c r="M27" s="10" t="s">
        <v>886</v>
      </c>
      <c r="N27" s="9"/>
      <c r="O27" s="27" t="s">
        <v>787</v>
      </c>
      <c r="P27" s="28"/>
    </row>
    <row r="28" spans="1:16">
      <c r="A28" s="8" t="s">
        <v>11</v>
      </c>
      <c r="B28" s="9"/>
      <c r="C28" s="10" t="s">
        <v>515</v>
      </c>
      <c r="D28" s="9"/>
      <c r="E28" s="10" t="s">
        <v>523</v>
      </c>
      <c r="F28" s="10"/>
      <c r="G28" s="10"/>
      <c r="H28" s="10"/>
      <c r="I28" s="10"/>
      <c r="J28" s="10"/>
      <c r="K28" s="10"/>
      <c r="L28" s="10"/>
      <c r="M28" s="10" t="s">
        <v>888</v>
      </c>
      <c r="N28" s="9"/>
      <c r="O28" s="27" t="s">
        <v>788</v>
      </c>
      <c r="P28" s="28"/>
    </row>
    <row r="29" spans="1:16" ht="28">
      <c r="A29" s="8" t="s">
        <v>272</v>
      </c>
      <c r="B29" s="9"/>
      <c r="C29" s="10" t="s">
        <v>515</v>
      </c>
      <c r="D29" s="9"/>
      <c r="E29" s="10" t="s">
        <v>523</v>
      </c>
      <c r="F29" s="10"/>
      <c r="G29" s="10"/>
      <c r="H29" s="10"/>
      <c r="I29" s="10"/>
      <c r="J29" s="10"/>
      <c r="K29" s="10"/>
      <c r="L29" s="10"/>
      <c r="M29" s="10"/>
      <c r="N29" s="9"/>
      <c r="O29" s="27" t="s">
        <v>761</v>
      </c>
      <c r="P29" s="28"/>
    </row>
    <row r="30" spans="1:16" ht="42">
      <c r="A30" s="8" t="s">
        <v>138</v>
      </c>
      <c r="B30" s="9"/>
      <c r="C30" s="10" t="s">
        <v>44</v>
      </c>
      <c r="D30" s="9"/>
      <c r="E30" s="10"/>
      <c r="F30" s="10"/>
      <c r="G30" s="10"/>
      <c r="H30" s="10"/>
      <c r="I30" s="10"/>
      <c r="J30" s="10"/>
      <c r="K30" s="10"/>
      <c r="L30" s="10"/>
      <c r="M30" s="10"/>
      <c r="N30" s="9"/>
      <c r="O30" s="27"/>
      <c r="P30" s="28"/>
    </row>
    <row r="31" spans="1:16" ht="42">
      <c r="A31" s="8" t="s">
        <v>472</v>
      </c>
      <c r="B31" s="9"/>
      <c r="C31" s="10" t="s">
        <v>44</v>
      </c>
      <c r="D31" s="9"/>
      <c r="E31" s="10"/>
      <c r="F31" s="10"/>
      <c r="G31" s="10"/>
      <c r="H31" s="10"/>
      <c r="I31" s="10"/>
      <c r="J31" s="10"/>
      <c r="K31" s="10"/>
      <c r="L31" s="10"/>
      <c r="M31" s="10"/>
      <c r="N31" s="9"/>
      <c r="O31" s="27"/>
      <c r="P31" s="28"/>
    </row>
    <row r="32" spans="1:16" ht="84">
      <c r="A32" s="8" t="s">
        <v>193</v>
      </c>
      <c r="B32" s="9"/>
      <c r="C32" s="10" t="s">
        <v>515</v>
      </c>
      <c r="D32" s="9"/>
      <c r="E32" s="10" t="s">
        <v>523</v>
      </c>
      <c r="F32" s="10"/>
      <c r="G32" s="10"/>
      <c r="H32" s="10"/>
      <c r="I32" s="10"/>
      <c r="J32" s="10"/>
      <c r="K32" s="10"/>
      <c r="L32" s="10"/>
      <c r="M32" s="10" t="s">
        <v>887</v>
      </c>
      <c r="N32" s="9"/>
      <c r="O32" s="27" t="s">
        <v>585</v>
      </c>
      <c r="P32" s="28"/>
    </row>
    <row r="33" spans="1:17" ht="28">
      <c r="A33" s="8" t="s">
        <v>55</v>
      </c>
      <c r="B33" s="9"/>
      <c r="C33" s="10" t="s">
        <v>515</v>
      </c>
      <c r="D33" s="9"/>
      <c r="E33" s="10" t="s">
        <v>523</v>
      </c>
      <c r="F33" s="10"/>
      <c r="G33" s="10"/>
      <c r="H33" s="10"/>
      <c r="I33" s="10"/>
      <c r="J33" s="10"/>
      <c r="K33" s="10"/>
      <c r="L33" s="10"/>
      <c r="M33" s="10" t="s">
        <v>886</v>
      </c>
      <c r="N33" s="9"/>
      <c r="O33" s="27" t="s">
        <v>568</v>
      </c>
      <c r="P33" s="28"/>
    </row>
    <row r="34" spans="1:17" ht="42">
      <c r="A34" s="8" t="s">
        <v>26</v>
      </c>
      <c r="B34" s="9"/>
      <c r="C34" s="10" t="s">
        <v>515</v>
      </c>
      <c r="D34" s="9"/>
      <c r="E34" s="10" t="s">
        <v>523</v>
      </c>
      <c r="F34" s="10"/>
      <c r="G34" s="10"/>
      <c r="H34" s="10"/>
      <c r="I34" s="10"/>
      <c r="J34" s="10"/>
      <c r="K34" s="10"/>
      <c r="L34" s="10"/>
      <c r="M34" s="10"/>
      <c r="N34" s="9"/>
      <c r="O34" s="27" t="s">
        <v>882</v>
      </c>
      <c r="P34" s="28"/>
    </row>
    <row r="35" spans="1:17" ht="126">
      <c r="A35" s="8" t="s">
        <v>264</v>
      </c>
      <c r="B35" s="9"/>
      <c r="C35" s="10" t="s">
        <v>515</v>
      </c>
      <c r="D35" s="9"/>
      <c r="E35" s="10" t="s">
        <v>523</v>
      </c>
      <c r="F35" s="10"/>
      <c r="G35" s="10"/>
      <c r="H35" s="10"/>
      <c r="I35" s="10"/>
      <c r="J35" s="10"/>
      <c r="K35" s="10"/>
      <c r="L35" s="10"/>
      <c r="M35" s="10" t="s">
        <v>886</v>
      </c>
      <c r="N35" s="9"/>
      <c r="O35" s="27" t="s">
        <v>789</v>
      </c>
      <c r="P35" s="28" t="s">
        <v>790</v>
      </c>
    </row>
    <row r="36" spans="1:17">
      <c r="A36" s="8" t="s">
        <v>20</v>
      </c>
      <c r="B36" s="9"/>
      <c r="C36" s="10" t="s">
        <v>44</v>
      </c>
      <c r="D36" s="9"/>
      <c r="E36" s="10"/>
      <c r="F36" s="10"/>
      <c r="G36" s="10"/>
      <c r="H36" s="10"/>
      <c r="I36" s="10"/>
      <c r="J36" s="10"/>
      <c r="K36" s="10"/>
      <c r="L36" s="10"/>
      <c r="M36" s="10"/>
      <c r="N36" s="9"/>
      <c r="O36" s="27"/>
      <c r="P36" s="28"/>
    </row>
    <row r="37" spans="1:17">
      <c r="A37" s="8" t="s">
        <v>489</v>
      </c>
      <c r="B37" s="9"/>
      <c r="C37" s="10" t="s">
        <v>44</v>
      </c>
      <c r="D37" s="9"/>
      <c r="E37" s="10"/>
      <c r="F37" s="10"/>
      <c r="G37" s="10"/>
      <c r="H37" s="10"/>
      <c r="I37" s="10"/>
      <c r="J37" s="10"/>
      <c r="K37" s="10"/>
      <c r="L37" s="10"/>
      <c r="M37" s="10"/>
      <c r="N37" s="9"/>
      <c r="O37" s="27"/>
      <c r="P37" s="28"/>
    </row>
    <row r="38" spans="1:17" ht="28">
      <c r="A38" s="8" t="s">
        <v>374</v>
      </c>
      <c r="B38" s="9"/>
      <c r="C38" s="10" t="s">
        <v>44</v>
      </c>
      <c r="D38" s="9"/>
      <c r="E38" s="10"/>
      <c r="F38" s="10"/>
      <c r="G38" s="10"/>
      <c r="H38" s="10"/>
      <c r="I38" s="10"/>
      <c r="J38" s="10"/>
      <c r="K38" s="10"/>
      <c r="L38" s="10"/>
      <c r="M38" s="10"/>
      <c r="N38" s="9"/>
      <c r="O38" s="27"/>
      <c r="P38" s="28"/>
    </row>
    <row r="39" spans="1:17">
      <c r="A39" s="8" t="s">
        <v>91</v>
      </c>
      <c r="B39" s="9"/>
      <c r="C39" s="10" t="s">
        <v>44</v>
      </c>
      <c r="D39" s="9"/>
      <c r="E39" s="10"/>
      <c r="F39" s="10"/>
      <c r="G39" s="10"/>
      <c r="H39" s="10"/>
      <c r="I39" s="10"/>
      <c r="J39" s="10"/>
      <c r="K39" s="10"/>
      <c r="L39" s="10"/>
      <c r="M39" s="10"/>
      <c r="N39" s="9"/>
      <c r="O39" s="27"/>
      <c r="P39" s="28"/>
    </row>
    <row r="40" spans="1:17" ht="28">
      <c r="A40" s="8" t="s">
        <v>389</v>
      </c>
      <c r="B40" s="9"/>
      <c r="C40" s="10" t="s">
        <v>515</v>
      </c>
      <c r="D40" s="9"/>
      <c r="E40" s="10" t="s">
        <v>523</v>
      </c>
      <c r="F40" s="10"/>
      <c r="G40" s="10"/>
      <c r="H40" s="10"/>
      <c r="I40" s="10"/>
      <c r="J40" s="10"/>
      <c r="K40" s="10"/>
      <c r="L40" s="10"/>
      <c r="M40" s="10" t="s">
        <v>886</v>
      </c>
      <c r="N40" s="9"/>
      <c r="O40" s="27" t="s">
        <v>561</v>
      </c>
      <c r="P40" s="28"/>
    </row>
    <row r="41" spans="1:17" ht="28">
      <c r="A41" s="8" t="s">
        <v>102</v>
      </c>
      <c r="B41" s="9"/>
      <c r="C41" s="10" t="s">
        <v>44</v>
      </c>
      <c r="D41" s="9"/>
      <c r="E41" s="10"/>
      <c r="F41" s="10"/>
      <c r="G41" s="10"/>
      <c r="H41" s="10"/>
      <c r="I41" s="10"/>
      <c r="J41" s="10"/>
      <c r="K41" s="10"/>
      <c r="L41" s="10"/>
      <c r="M41" s="10"/>
      <c r="N41" s="9"/>
      <c r="O41" s="27"/>
      <c r="P41" s="28"/>
    </row>
    <row r="42" spans="1:17" ht="56">
      <c r="A42" s="8" t="s">
        <v>50</v>
      </c>
      <c r="B42" s="9"/>
      <c r="C42" s="10" t="s">
        <v>44</v>
      </c>
      <c r="D42" s="9"/>
      <c r="E42" s="10"/>
      <c r="F42" s="10"/>
      <c r="G42" s="10"/>
      <c r="H42" s="10"/>
      <c r="I42" s="10"/>
      <c r="J42" s="10"/>
      <c r="K42" s="10"/>
      <c r="L42" s="10"/>
      <c r="M42" s="10"/>
      <c r="N42" s="9"/>
      <c r="O42" s="27"/>
      <c r="P42" s="28"/>
    </row>
    <row r="43" spans="1:17">
      <c r="A43" s="8" t="s">
        <v>433</v>
      </c>
      <c r="B43" s="9"/>
      <c r="C43" s="10" t="s">
        <v>44</v>
      </c>
      <c r="D43" s="9"/>
      <c r="E43" s="10"/>
      <c r="F43" s="10"/>
      <c r="G43" s="10"/>
      <c r="H43" s="10"/>
      <c r="I43" s="10"/>
      <c r="J43" s="10"/>
      <c r="K43" s="10"/>
      <c r="L43" s="10"/>
      <c r="M43" s="10"/>
      <c r="N43" s="9"/>
      <c r="O43" s="27"/>
      <c r="P43" s="28"/>
    </row>
    <row r="44" spans="1:17" ht="28">
      <c r="A44" s="8" t="s">
        <v>162</v>
      </c>
      <c r="B44" s="9"/>
      <c r="C44" s="10" t="s">
        <v>515</v>
      </c>
      <c r="D44" s="9"/>
      <c r="E44" s="10" t="s">
        <v>523</v>
      </c>
      <c r="F44" s="10"/>
      <c r="G44" s="10"/>
      <c r="H44" s="10"/>
      <c r="I44" s="10"/>
      <c r="J44" s="10"/>
      <c r="K44" s="10"/>
      <c r="L44" s="10"/>
      <c r="M44" s="10"/>
      <c r="N44" s="9"/>
      <c r="O44" s="27" t="s">
        <v>791</v>
      </c>
      <c r="P44" s="28"/>
    </row>
    <row r="45" spans="1:17">
      <c r="A45" s="8" t="s">
        <v>277</v>
      </c>
      <c r="B45" s="9"/>
      <c r="C45" s="10" t="s">
        <v>44</v>
      </c>
      <c r="D45" s="9"/>
      <c r="E45" s="10"/>
      <c r="F45" s="10"/>
      <c r="G45" s="10"/>
      <c r="H45" s="10"/>
      <c r="I45" s="10"/>
      <c r="J45" s="10"/>
      <c r="K45" s="10"/>
      <c r="L45" s="10"/>
      <c r="M45" s="10"/>
      <c r="N45" s="9"/>
      <c r="O45" s="27"/>
      <c r="P45" s="28"/>
    </row>
    <row r="46" spans="1:17" ht="42">
      <c r="A46" s="8" t="s">
        <v>147</v>
      </c>
      <c r="B46" s="9"/>
      <c r="C46" s="10" t="s">
        <v>515</v>
      </c>
      <c r="D46" s="9"/>
      <c r="E46" s="10" t="s">
        <v>523</v>
      </c>
      <c r="F46" s="10"/>
      <c r="G46" s="10"/>
      <c r="H46" s="10"/>
      <c r="I46" s="10"/>
      <c r="J46" s="10"/>
      <c r="K46" s="10"/>
      <c r="L46" s="10"/>
      <c r="M46" s="10" t="s">
        <v>886</v>
      </c>
      <c r="N46" s="9"/>
      <c r="O46" s="27" t="s">
        <v>792</v>
      </c>
      <c r="P46" s="28"/>
    </row>
    <row r="47" spans="1:17" ht="42">
      <c r="A47" s="8" t="s">
        <v>413</v>
      </c>
      <c r="B47" s="9"/>
      <c r="C47" s="10" t="s">
        <v>44</v>
      </c>
      <c r="D47" s="9"/>
      <c r="E47" s="10"/>
      <c r="F47" s="10"/>
      <c r="G47" s="10"/>
      <c r="H47" s="10"/>
      <c r="I47" s="10"/>
      <c r="J47" s="10"/>
      <c r="K47" s="10"/>
      <c r="L47" s="10"/>
      <c r="M47" s="10"/>
      <c r="N47" s="9"/>
      <c r="O47" s="27"/>
      <c r="P47" s="28"/>
    </row>
    <row r="48" spans="1:17" ht="28">
      <c r="A48" s="8" t="s">
        <v>328</v>
      </c>
      <c r="B48" s="9"/>
      <c r="C48" s="10" t="s">
        <v>640</v>
      </c>
      <c r="D48" s="9"/>
      <c r="E48" s="10"/>
      <c r="F48" s="10"/>
      <c r="G48" s="10"/>
      <c r="H48" s="10"/>
      <c r="I48" s="10"/>
      <c r="J48" s="10" t="s">
        <v>523</v>
      </c>
      <c r="K48" s="10" t="s">
        <v>523</v>
      </c>
      <c r="L48" s="10"/>
      <c r="M48" s="10" t="s">
        <v>888</v>
      </c>
      <c r="N48" s="9"/>
      <c r="O48" s="27"/>
      <c r="P48" s="28"/>
      <c r="Q48" t="s">
        <v>891</v>
      </c>
    </row>
    <row r="49" spans="1:17">
      <c r="A49" s="8" t="s">
        <v>46</v>
      </c>
      <c r="B49" s="9"/>
      <c r="C49" s="10" t="s">
        <v>515</v>
      </c>
      <c r="D49" s="9"/>
      <c r="E49" s="10" t="s">
        <v>523</v>
      </c>
      <c r="F49" s="10"/>
      <c r="G49" s="10"/>
      <c r="H49" s="10"/>
      <c r="I49" s="10"/>
      <c r="J49" s="10"/>
      <c r="K49" s="10"/>
      <c r="L49" s="10"/>
      <c r="M49" s="10" t="s">
        <v>887</v>
      </c>
      <c r="N49" s="9"/>
      <c r="O49" s="27" t="s">
        <v>544</v>
      </c>
      <c r="P49" s="28"/>
      <c r="Q49" t="s">
        <v>891</v>
      </c>
    </row>
    <row r="50" spans="1:17">
      <c r="A50" s="8" t="s">
        <v>176</v>
      </c>
      <c r="B50" s="9"/>
      <c r="C50" s="10" t="s">
        <v>548</v>
      </c>
      <c r="D50" s="9"/>
      <c r="E50" s="10"/>
      <c r="F50" s="10"/>
      <c r="G50" s="10" t="s">
        <v>523</v>
      </c>
      <c r="H50" s="10"/>
      <c r="I50" s="10"/>
      <c r="J50" s="10"/>
      <c r="K50" s="10"/>
      <c r="L50" s="10"/>
      <c r="M50" s="10"/>
      <c r="N50" s="9"/>
      <c r="O50" s="27" t="s">
        <v>793</v>
      </c>
      <c r="P50" s="28"/>
    </row>
    <row r="51" spans="1:17" ht="28">
      <c r="A51" s="8" t="s">
        <v>257</v>
      </c>
      <c r="B51" s="9"/>
      <c r="C51" s="10" t="s">
        <v>44</v>
      </c>
      <c r="D51" s="9"/>
      <c r="E51" s="10"/>
      <c r="F51" s="10"/>
      <c r="G51" s="10"/>
      <c r="H51" s="10"/>
      <c r="I51" s="10"/>
      <c r="J51" s="10"/>
      <c r="K51" s="10"/>
      <c r="L51" s="10"/>
      <c r="M51" s="10"/>
      <c r="N51" s="9"/>
      <c r="O51" s="27"/>
      <c r="P51" s="28"/>
    </row>
    <row r="52" spans="1:17">
      <c r="A52" s="8" t="s">
        <v>479</v>
      </c>
      <c r="B52" s="9"/>
      <c r="C52" s="10" t="s">
        <v>515</v>
      </c>
      <c r="D52" s="9"/>
      <c r="E52" s="10" t="s">
        <v>523</v>
      </c>
      <c r="F52" s="10"/>
      <c r="G52" s="10"/>
      <c r="H52" s="10"/>
      <c r="I52" s="10"/>
      <c r="J52" s="10"/>
      <c r="K52" s="10"/>
      <c r="L52" s="10"/>
      <c r="M52" s="10" t="s">
        <v>888</v>
      </c>
      <c r="N52" s="9"/>
      <c r="O52" s="27" t="s">
        <v>651</v>
      </c>
      <c r="P52" s="28"/>
    </row>
    <row r="54" spans="1:17">
      <c r="E54" s="39"/>
      <c r="F54" s="39"/>
      <c r="G54" s="39"/>
      <c r="H54" s="39"/>
      <c r="I54" s="39"/>
      <c r="J54" s="39"/>
      <c r="K54" s="39"/>
    </row>
  </sheetData>
  <sortState ref="A4:A151">
    <sortCondition ref="A1"/>
  </sortState>
  <mergeCells count="1">
    <mergeCell ref="A1:P1"/>
  </mergeCells>
  <phoneticPr fontId="2" type="noConversion"/>
  <conditionalFormatting sqref="A4:A52">
    <cfRule type="expression" dxfId="27" priority="6">
      <formula>ISNUMBER(SEARCH("ACC", C4)) = TRUE</formula>
    </cfRule>
    <cfRule type="expression" dxfId="26" priority="22">
      <formula>ISNUMBER(SEARCH("UNC", C4)) = TRUE</formula>
    </cfRule>
    <cfRule type="expression" dxfId="25" priority="23">
      <formula>ISNUMBER(SEARCH("FAC", C4)) = TRUE</formula>
    </cfRule>
    <cfRule type="expression" dxfId="24" priority="24">
      <formula>ISNUMBER(SEARCH("N/A", C4)) = TRUE</formula>
    </cfRule>
    <cfRule type="expression" dxfId="23" priority="25">
      <formula>ISNUMBER(SEARCH("SS", C4)) = TRUE</formula>
    </cfRule>
    <cfRule type="expression" dxfId="22" priority="26">
      <formula>ISNUMBER(SEARCH("WEB", C4)) = TRUE</formula>
    </cfRule>
    <cfRule type="expression" dxfId="21" priority="27">
      <formula>ISNUMBER(SEARCH("I", C4)) = TRUE</formula>
    </cfRule>
    <cfRule type="expression" dxfId="20" priority="28">
      <formula>ISNUMBER(SEARCH("OE", C4)) = TRUE</formula>
    </cfRule>
    <cfRule type="expression" dxfId="19" priority="29">
      <formula>ISNUMBER(SEARCH("ETS", C4)) = TRUE</formula>
    </cfRule>
  </conditionalFormatting>
  <conditionalFormatting sqref="C4:C52">
    <cfRule type="containsText" dxfId="18" priority="7" operator="containsText" text="ACC">
      <formula>NOT(ISERROR(SEARCH("ACC",C4)))</formula>
    </cfRule>
    <cfRule type="containsText" dxfId="17" priority="14" operator="containsText" text="UNC">
      <formula>NOT(ISERROR(SEARCH("UNC",C4)))</formula>
    </cfRule>
    <cfRule type="containsText" dxfId="16" priority="15" operator="containsText" text="FAC">
      <formula>NOT(ISERROR(SEARCH("FAC",C4)))</formula>
    </cfRule>
    <cfRule type="containsText" dxfId="15" priority="16" operator="containsText" text="SS">
      <formula>NOT(ISERROR(SEARCH("SS",C4)))</formula>
    </cfRule>
    <cfRule type="containsText" dxfId="14" priority="17" operator="containsText" text="I">
      <formula>NOT(ISERROR(SEARCH("I",C4)))</formula>
    </cfRule>
    <cfRule type="containsText" dxfId="13" priority="18" operator="containsText" text="WEB">
      <formula>NOT(ISERROR(SEARCH("WEB",C4)))</formula>
    </cfRule>
    <cfRule type="containsText" dxfId="12" priority="19" operator="containsText" text="N/A">
      <formula>NOT(ISERROR(SEARCH("N/A",C4)))</formula>
    </cfRule>
    <cfRule type="containsText" dxfId="11" priority="20" operator="containsText" text="OE">
      <formula>NOT(ISERROR(SEARCH("OE",C4)))</formula>
    </cfRule>
    <cfRule type="containsText" dxfId="10" priority="21" operator="containsText" text="ETS">
      <formula>NOT(ISERROR(SEARCH("ETS",C4)))</formula>
    </cfRule>
  </conditionalFormatting>
  <conditionalFormatting sqref="E4:E52">
    <cfRule type="containsText" dxfId="9" priority="13" operator="containsText" text="x">
      <formula>NOT(ISERROR(SEARCH("x",E4)))</formula>
    </cfRule>
  </conditionalFormatting>
  <conditionalFormatting sqref="F4:F52">
    <cfRule type="containsText" dxfId="8" priority="12" operator="containsText" text="x">
      <formula>NOT(ISERROR(SEARCH("x",F4)))</formula>
    </cfRule>
  </conditionalFormatting>
  <conditionalFormatting sqref="G4:G52">
    <cfRule type="containsText" dxfId="7" priority="11" operator="containsText" text="x">
      <formula>NOT(ISERROR(SEARCH("x",G4)))</formula>
    </cfRule>
  </conditionalFormatting>
  <conditionalFormatting sqref="H4:H52">
    <cfRule type="containsText" dxfId="6" priority="10" operator="containsText" text="x">
      <formula>NOT(ISERROR(SEARCH("x",H4)))</formula>
    </cfRule>
  </conditionalFormatting>
  <conditionalFormatting sqref="I4:I52">
    <cfRule type="containsText" dxfId="5" priority="9" operator="containsText" text="x">
      <formula>NOT(ISERROR(SEARCH("x",I4)))</formula>
    </cfRule>
  </conditionalFormatting>
  <conditionalFormatting sqref="J4:J52">
    <cfRule type="containsText" dxfId="4" priority="8" operator="containsText" text="x">
      <formula>NOT(ISERROR(SEARCH("x",J4)))</formula>
    </cfRule>
  </conditionalFormatting>
  <conditionalFormatting sqref="M4:M52">
    <cfRule type="containsText" dxfId="3" priority="3" operator="containsText" text="$$$">
      <formula>NOT(ISERROR(SEARCH("$$$",M4)))</formula>
    </cfRule>
    <cfRule type="containsText" dxfId="2" priority="4" operator="containsText" text="$$">
      <formula>NOT(ISERROR(SEARCH("$$",M4)))</formula>
    </cfRule>
    <cfRule type="containsText" dxfId="1" priority="5" operator="containsText" text="$">
      <formula>NOT(ISERROR(SEARCH("$",M4)))</formula>
    </cfRule>
  </conditionalFormatting>
  <conditionalFormatting sqref="K4:K52">
    <cfRule type="containsText" dxfId="0" priority="2" operator="containsText" text="x">
      <formula>NOT(ISERROR(SEARCH("x",K4)))</formula>
    </cfRule>
  </conditionalFormatting>
  <pageMargins left="0.7" right="0.7" top="0.75" bottom="0.75" header="0.3" footer="0.3"/>
  <pageSetup orientation="landscape"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q3</vt:lpstr>
      <vt:lpstr>q4</vt:lpstr>
      <vt:lpstr>q5</vt:lpstr>
      <vt:lpstr>q9</vt:lpstr>
      <vt:lpstr>q13</vt:lpstr>
      <vt:lpstr>q14</vt:lpstr>
      <vt:lpstr>q15</vt:lpstr>
      <vt:lpstr>q16</vt:lpstr>
      <vt:lpstr>q17</vt:lpstr>
      <vt:lpstr>Summary</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2016-06-01T17:17:15Z</cp:lastPrinted>
  <dcterms:created xsi:type="dcterms:W3CDTF">2006-09-16T00:00:00Z</dcterms:created>
  <dcterms:modified xsi:type="dcterms:W3CDTF">2016-06-08T14:51:14Z</dcterms:modified>
</cp:coreProperties>
</file>