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065" yWindow="-150" windowWidth="13740" windowHeight="14145" activeTab="4"/>
  </bookViews>
  <sheets>
    <sheet name="Area A" sheetId="1" r:id="rId1"/>
    <sheet name="Area B" sheetId="2" r:id="rId2"/>
    <sheet name="Area C" sheetId="3" r:id="rId3"/>
    <sheet name="Area D" sheetId="4" r:id="rId4"/>
    <sheet name="Area E" sheetId="5" r:id="rId5"/>
  </sheets>
  <calcPr calcId="125725"/>
</workbook>
</file>

<file path=xl/calcChain.xml><?xml version="1.0" encoding="utf-8"?>
<calcChain xmlns="http://schemas.openxmlformats.org/spreadsheetml/2006/main">
  <c r="G46" i="4"/>
  <c r="G42" i="3"/>
  <c r="G22" i="2"/>
  <c r="G23"/>
  <c r="G2" i="1"/>
  <c r="G3" i="4"/>
  <c r="G5"/>
  <c r="G6"/>
  <c r="G7"/>
  <c r="G8"/>
  <c r="G9"/>
  <c r="G10"/>
  <c r="G11"/>
  <c r="G13"/>
  <c r="G14"/>
  <c r="G15"/>
  <c r="G16"/>
  <c r="G17"/>
  <c r="G18"/>
  <c r="G19"/>
  <c r="G20"/>
  <c r="G22"/>
  <c r="G23"/>
  <c r="G24"/>
  <c r="G25"/>
  <c r="G26"/>
  <c r="G27"/>
  <c r="G28"/>
  <c r="G30"/>
  <c r="G31"/>
  <c r="G32"/>
  <c r="G33"/>
  <c r="G35"/>
  <c r="G36"/>
  <c r="G37"/>
  <c r="G38"/>
  <c r="G39"/>
  <c r="G40"/>
  <c r="G41"/>
  <c r="G42"/>
  <c r="G43"/>
  <c r="G44"/>
  <c r="G45"/>
  <c r="G47"/>
  <c r="G48"/>
  <c r="G51"/>
  <c r="G54"/>
  <c r="G55"/>
  <c r="G56"/>
  <c r="G57"/>
  <c r="G58"/>
  <c r="G59"/>
  <c r="G60"/>
  <c r="G63"/>
  <c r="G64"/>
  <c r="G68"/>
  <c r="G69"/>
  <c r="G70"/>
  <c r="G71"/>
  <c r="G73"/>
  <c r="G75"/>
  <c r="G76"/>
  <c r="G77"/>
  <c r="G78"/>
  <c r="G79"/>
  <c r="G80"/>
  <c r="G82"/>
  <c r="G83"/>
  <c r="G84"/>
  <c r="G85"/>
  <c r="G86"/>
  <c r="G87"/>
  <c r="G88"/>
  <c r="G89"/>
  <c r="G90"/>
  <c r="G91"/>
  <c r="G93"/>
  <c r="G94"/>
  <c r="G95"/>
  <c r="G96"/>
  <c r="G97"/>
  <c r="G99"/>
  <c r="G100"/>
  <c r="G101"/>
  <c r="G102"/>
  <c r="G103"/>
  <c r="G104"/>
  <c r="G105"/>
  <c r="G106"/>
  <c r="G107"/>
  <c r="G110"/>
  <c r="G2"/>
  <c r="G3" i="3"/>
  <c r="G4"/>
  <c r="G5"/>
  <c r="G6"/>
  <c r="G7"/>
  <c r="G8"/>
  <c r="G13"/>
  <c r="G16"/>
  <c r="G17"/>
  <c r="G18"/>
  <c r="G19"/>
  <c r="G20"/>
  <c r="G21"/>
  <c r="G22"/>
  <c r="G23"/>
  <c r="G24"/>
  <c r="G25"/>
  <c r="G28"/>
  <c r="G29"/>
  <c r="G30"/>
  <c r="G31"/>
  <c r="G32"/>
  <c r="G33"/>
  <c r="G35"/>
  <c r="G36"/>
  <c r="G37"/>
  <c r="G38"/>
  <c r="G39"/>
  <c r="G40"/>
  <c r="G41"/>
  <c r="G43"/>
  <c r="G44"/>
  <c r="G45"/>
  <c r="G47"/>
  <c r="G48"/>
  <c r="G49"/>
  <c r="G50"/>
  <c r="G51"/>
  <c r="G52"/>
  <c r="G53"/>
  <c r="G54"/>
  <c r="G55"/>
  <c r="G56"/>
  <c r="G57"/>
  <c r="G58"/>
  <c r="G59"/>
  <c r="G60"/>
  <c r="G61"/>
  <c r="G62"/>
  <c r="G65"/>
  <c r="G66"/>
  <c r="G67"/>
  <c r="G68"/>
  <c r="G74"/>
  <c r="G75"/>
  <c r="G78"/>
  <c r="G79"/>
  <c r="G80"/>
  <c r="G83"/>
  <c r="G85"/>
  <c r="G86"/>
  <c r="G87"/>
  <c r="G88"/>
  <c r="G89"/>
  <c r="G90"/>
  <c r="G92"/>
  <c r="G93"/>
  <c r="G94"/>
  <c r="G95"/>
  <c r="G96"/>
  <c r="G97"/>
  <c r="G99"/>
  <c r="G100"/>
  <c r="G106"/>
  <c r="G109"/>
  <c r="G111"/>
  <c r="G112"/>
  <c r="G113"/>
  <c r="G114"/>
  <c r="G115"/>
  <c r="G116"/>
  <c r="G123"/>
  <c r="G124"/>
  <c r="G125"/>
  <c r="G126"/>
  <c r="G139"/>
  <c r="G140"/>
  <c r="G141"/>
  <c r="G144"/>
  <c r="G146"/>
  <c r="G147"/>
  <c r="G148"/>
  <c r="G149"/>
  <c r="G150"/>
  <c r="G152"/>
  <c r="G154"/>
  <c r="G157"/>
  <c r="G158"/>
  <c r="G159"/>
  <c r="G160"/>
  <c r="G161"/>
  <c r="G162"/>
  <c r="G163"/>
  <c r="G164"/>
  <c r="G165"/>
  <c r="G166"/>
  <c r="G176"/>
  <c r="G177"/>
  <c r="G2"/>
  <c r="G2" i="2"/>
  <c r="G4"/>
  <c r="G5"/>
  <c r="G6"/>
  <c r="G8"/>
  <c r="G9"/>
  <c r="G10"/>
  <c r="G11"/>
  <c r="G12"/>
  <c r="G13"/>
  <c r="G16"/>
  <c r="G17"/>
  <c r="G18"/>
  <c r="G19"/>
  <c r="G20"/>
  <c r="G24"/>
  <c r="G25"/>
  <c r="G26"/>
  <c r="G3" i="1"/>
  <c r="G4"/>
  <c r="G5"/>
  <c r="G6"/>
  <c r="G7"/>
  <c r="G8"/>
  <c r="G9"/>
  <c r="G10"/>
  <c r="G11"/>
  <c r="G12"/>
  <c r="G13"/>
  <c r="G14"/>
  <c r="G15"/>
  <c r="G2" i="5"/>
  <c r="G5"/>
  <c r="G7"/>
  <c r="G9"/>
  <c r="G11"/>
  <c r="G12"/>
  <c r="G13"/>
  <c r="G14"/>
  <c r="G15"/>
  <c r="G17"/>
  <c r="G19"/>
  <c r="G21"/>
  <c r="G23"/>
  <c r="G24"/>
  <c r="G25"/>
  <c r="G26"/>
  <c r="G27"/>
  <c r="G28"/>
  <c r="G29"/>
  <c r="G30"/>
  <c r="G32"/>
  <c r="G33"/>
  <c r="G34"/>
  <c r="G35"/>
  <c r="G36"/>
  <c r="G38"/>
  <c r="G39"/>
  <c r="G40"/>
  <c r="G41"/>
  <c r="G42"/>
  <c r="G43"/>
  <c r="G45"/>
  <c r="G46"/>
  <c r="G47"/>
  <c r="G48"/>
  <c r="G49"/>
  <c r="G50"/>
  <c r="G51"/>
  <c r="G52"/>
  <c r="G53"/>
  <c r="G54"/>
  <c r="G56"/>
  <c r="G57"/>
  <c r="G58"/>
  <c r="G59"/>
  <c r="G63"/>
  <c r="G65"/>
  <c r="G67"/>
  <c r="G68"/>
  <c r="G69"/>
  <c r="G70"/>
  <c r="G71"/>
  <c r="G72"/>
  <c r="G73"/>
  <c r="G81"/>
  <c r="G82"/>
  <c r="G83"/>
  <c r="G85"/>
  <c r="G86"/>
  <c r="G87"/>
  <c r="G88"/>
  <c r="G90"/>
  <c r="G91"/>
  <c r="G93"/>
  <c r="G94"/>
  <c r="G95"/>
  <c r="G96"/>
  <c r="G97"/>
  <c r="G98"/>
  <c r="G100"/>
  <c r="G101"/>
  <c r="G102"/>
  <c r="G103"/>
  <c r="G104"/>
  <c r="G105"/>
  <c r="G106"/>
  <c r="G108"/>
  <c r="G109"/>
  <c r="G110"/>
  <c r="G116"/>
  <c r="G117"/>
  <c r="G118"/>
  <c r="G119"/>
  <c r="G120"/>
  <c r="G121"/>
  <c r="G122"/>
  <c r="G123"/>
  <c r="G124"/>
</calcChain>
</file>

<file path=xl/sharedStrings.xml><?xml version="1.0" encoding="utf-8"?>
<sst xmlns="http://schemas.openxmlformats.org/spreadsheetml/2006/main" count="496" uniqueCount="465">
  <si>
    <t>2005-06</t>
  </si>
  <si>
    <t>2006-07</t>
  </si>
  <si>
    <t>2007-08</t>
  </si>
  <si>
    <t>2008-09</t>
  </si>
  <si>
    <t>2009-10</t>
  </si>
  <si>
    <t>EWRT001A</t>
  </si>
  <si>
    <t>EWRT002.</t>
  </si>
  <si>
    <t>MATH010.</t>
  </si>
  <si>
    <t>MATH044.</t>
  </si>
  <si>
    <t>MATH046.</t>
  </si>
  <si>
    <t>PHIL003.</t>
  </si>
  <si>
    <t>PHIL004.</t>
  </si>
  <si>
    <t>PHIL007.</t>
  </si>
  <si>
    <t>SPCH001.</t>
  </si>
  <si>
    <t>SPCH008.</t>
  </si>
  <si>
    <t>SPCH009.</t>
  </si>
  <si>
    <t>SPCH010.</t>
  </si>
  <si>
    <t>SPCH015.</t>
  </si>
  <si>
    <t>ANTH001.</t>
  </si>
  <si>
    <t>ANTH001L</t>
  </si>
  <si>
    <t>ASTR004.</t>
  </si>
  <si>
    <t>ASTR010.</t>
  </si>
  <si>
    <t>BIOL006A</t>
  </si>
  <si>
    <t>BIOL008.</t>
  </si>
  <si>
    <t>BIOL010.</t>
  </si>
  <si>
    <t>BIOL011.</t>
  </si>
  <si>
    <t>BIOL013.</t>
  </si>
  <si>
    <t>BIOL015.</t>
  </si>
  <si>
    <t>CHEM010.</t>
  </si>
  <si>
    <t>E S 002.</t>
  </si>
  <si>
    <t>ESCI001.</t>
  </si>
  <si>
    <t>ESCI001L</t>
  </si>
  <si>
    <t>ESCI019.</t>
  </si>
  <si>
    <t>ESCI020.</t>
  </si>
  <si>
    <t>ESCI030.</t>
  </si>
  <si>
    <t>GEO 001.</t>
  </si>
  <si>
    <t>GEOL010.</t>
  </si>
  <si>
    <t>GEOL020.</t>
  </si>
  <si>
    <t>PHYS002A</t>
  </si>
  <si>
    <t>PHYS004A</t>
  </si>
  <si>
    <t>PHYS010.</t>
  </si>
  <si>
    <t>ARTS001B</t>
  </si>
  <si>
    <t>ARTS002A</t>
  </si>
  <si>
    <t>ARTS002B</t>
  </si>
  <si>
    <t>ARTS002C</t>
  </si>
  <si>
    <t>ARTS002D</t>
  </si>
  <si>
    <t>ARTS002F</t>
  </si>
  <si>
    <t>ARTS002G</t>
  </si>
  <si>
    <t>ARTS002H</t>
  </si>
  <si>
    <t>ARTS002J</t>
  </si>
  <si>
    <t>ARTS002K</t>
  </si>
  <si>
    <t>ARTS002L</t>
  </si>
  <si>
    <t>ARTS03TC</t>
  </si>
  <si>
    <t>ARTS03TD</t>
  </si>
  <si>
    <t>ARTS03TE</t>
  </si>
  <si>
    <t>CANT001.</t>
  </si>
  <si>
    <t>CANT002.</t>
  </si>
  <si>
    <t>CANT003.</t>
  </si>
  <si>
    <t>DANC038A</t>
  </si>
  <si>
    <t>EDUC058.</t>
  </si>
  <si>
    <t>ELIT001.</t>
  </si>
  <si>
    <t>ELIT006.</t>
  </si>
  <si>
    <t>ELIT010.</t>
  </si>
  <si>
    <t>ELIT011.</t>
  </si>
  <si>
    <t>ELIT012.</t>
  </si>
  <si>
    <t>ELIT015A</t>
  </si>
  <si>
    <t>ELIT015B</t>
  </si>
  <si>
    <t>ELIT017.</t>
  </si>
  <si>
    <t>ELIT021.</t>
  </si>
  <si>
    <t>ELIT022.</t>
  </si>
  <si>
    <t>ELIT024.</t>
  </si>
  <si>
    <t>ELIT025.</t>
  </si>
  <si>
    <t>ELIT039.</t>
  </si>
  <si>
    <t>ELIT044.</t>
  </si>
  <si>
    <t>ELIT046A</t>
  </si>
  <si>
    <t>ELIT046B</t>
  </si>
  <si>
    <t>ELIT046C</t>
  </si>
  <si>
    <t>ELIT048A</t>
  </si>
  <si>
    <t>ELIT048B</t>
  </si>
  <si>
    <t>ELIT048C</t>
  </si>
  <si>
    <t>ELIT058.</t>
  </si>
  <si>
    <t>ESL 006.</t>
  </si>
  <si>
    <t>EWRT001B</t>
  </si>
  <si>
    <t>EWRT001C</t>
  </si>
  <si>
    <t>EWRT030.</t>
  </si>
  <si>
    <t>F/TV001.</t>
  </si>
  <si>
    <t>F/TV002A</t>
  </si>
  <si>
    <t>F/TV002B</t>
  </si>
  <si>
    <t>F/TV048.</t>
  </si>
  <si>
    <t>F/TV075G</t>
  </si>
  <si>
    <t>FREN001.</t>
  </si>
  <si>
    <t>FREN002.</t>
  </si>
  <si>
    <t>FREN003.</t>
  </si>
  <si>
    <t>FREN004.</t>
  </si>
  <si>
    <t>FREN005.</t>
  </si>
  <si>
    <t>FREN006.</t>
  </si>
  <si>
    <t>GERM001.</t>
  </si>
  <si>
    <t>GERM002.</t>
  </si>
  <si>
    <t>GERM003.</t>
  </si>
  <si>
    <t>GERM004.</t>
  </si>
  <si>
    <t>GERM005.</t>
  </si>
  <si>
    <t>HEBR001.</t>
  </si>
  <si>
    <t>HEBR002.</t>
  </si>
  <si>
    <t>HIST004A</t>
  </si>
  <si>
    <t>HIST004B</t>
  </si>
  <si>
    <t>HIST004C</t>
  </si>
  <si>
    <t>HIST004D</t>
  </si>
  <si>
    <t>HIST015A</t>
  </si>
  <si>
    <t>HIST015B</t>
  </si>
  <si>
    <t>HNDI001.</t>
  </si>
  <si>
    <t>HNDI002.</t>
  </si>
  <si>
    <t>HNDI003.</t>
  </si>
  <si>
    <t>HUMI001.</t>
  </si>
  <si>
    <t>HUMI002.</t>
  </si>
  <si>
    <t>HUMI005.</t>
  </si>
  <si>
    <t>HUMI006.</t>
  </si>
  <si>
    <t>HUMI007.</t>
  </si>
  <si>
    <t>HUMI009.</t>
  </si>
  <si>
    <t>HUMI010.</t>
  </si>
  <si>
    <t>HUMI013.</t>
  </si>
  <si>
    <t>HUMI014A</t>
  </si>
  <si>
    <t>HUMI014B</t>
  </si>
  <si>
    <t>HUMI014C</t>
  </si>
  <si>
    <t>HUMI015.</t>
  </si>
  <si>
    <t>HUMI016.</t>
  </si>
  <si>
    <t>HUMI018.</t>
  </si>
  <si>
    <t>HUMI020.</t>
  </si>
  <si>
    <t>ICS 005.</t>
  </si>
  <si>
    <t>ICS 011.</t>
  </si>
  <si>
    <t>ICS 012.</t>
  </si>
  <si>
    <t>ICS 014.</t>
  </si>
  <si>
    <t>ICS 024.</t>
  </si>
  <si>
    <t>ICS 033.</t>
  </si>
  <si>
    <t>ICS 035.</t>
  </si>
  <si>
    <t>ICS 044.</t>
  </si>
  <si>
    <t>ICS 045.</t>
  </si>
  <si>
    <t>ICS 046.</t>
  </si>
  <si>
    <t>INTL010.</t>
  </si>
  <si>
    <t>INTL011.</t>
  </si>
  <si>
    <t>INTL013.</t>
  </si>
  <si>
    <t>INTL021.</t>
  </si>
  <si>
    <t>INTL022.</t>
  </si>
  <si>
    <t>INTL023.</t>
  </si>
  <si>
    <t>INTL024.</t>
  </si>
  <si>
    <t>INTL030.</t>
  </si>
  <si>
    <t>ITAL001.</t>
  </si>
  <si>
    <t>ITAL002.</t>
  </si>
  <si>
    <t>ITAL003.</t>
  </si>
  <si>
    <t>ITAL004.</t>
  </si>
  <si>
    <t>JAPN001.</t>
  </si>
  <si>
    <t>JAPN002.</t>
  </si>
  <si>
    <t>JAPN003.</t>
  </si>
  <si>
    <t>JAPN004.</t>
  </si>
  <si>
    <t>JAPN005.</t>
  </si>
  <si>
    <t>JAPN006.</t>
  </si>
  <si>
    <t>KORE001.</t>
  </si>
  <si>
    <t>KORE002.</t>
  </si>
  <si>
    <t>KORE003.</t>
  </si>
  <si>
    <t>KORE004.</t>
  </si>
  <si>
    <t>KORE005.</t>
  </si>
  <si>
    <t>KORE006.</t>
  </si>
  <si>
    <t>LING001.</t>
  </si>
  <si>
    <t>MAND001.</t>
  </si>
  <si>
    <t>MAND002.</t>
  </si>
  <si>
    <t>MAND003.</t>
  </si>
  <si>
    <t>MAND004.</t>
  </si>
  <si>
    <t>MAND005.</t>
  </si>
  <si>
    <t>MAND006.</t>
  </si>
  <si>
    <t>MUSI001A</t>
  </si>
  <si>
    <t>MUSI001B</t>
  </si>
  <si>
    <t>MUSI001D</t>
  </si>
  <si>
    <t>PERS001.</t>
  </si>
  <si>
    <t>PERS002.</t>
  </si>
  <si>
    <t>PERS003.</t>
  </si>
  <si>
    <t>PERS004.</t>
  </si>
  <si>
    <t>PERS005.</t>
  </si>
  <si>
    <t>PERS006.</t>
  </si>
  <si>
    <t>PHIL001.</t>
  </si>
  <si>
    <t>PHIL002.</t>
  </si>
  <si>
    <t>PHIL008.</t>
  </si>
  <si>
    <t>PHIL009.</t>
  </si>
  <si>
    <t>PHIL014A</t>
  </si>
  <si>
    <t>PHIL014B</t>
  </si>
  <si>
    <t>PHIL014C</t>
  </si>
  <si>
    <t>PHIL020A</t>
  </si>
  <si>
    <t>PHIL020B</t>
  </si>
  <si>
    <t>PHIL020C</t>
  </si>
  <si>
    <t>PHIL024.</t>
  </si>
  <si>
    <t>PHIL030.</t>
  </si>
  <si>
    <t>PHIL049.</t>
  </si>
  <si>
    <t>PHTG007.</t>
  </si>
  <si>
    <t>PHTG020.</t>
  </si>
  <si>
    <t>PHTG021.</t>
  </si>
  <si>
    <t>RUSS001.</t>
  </si>
  <si>
    <t>RUSS002.</t>
  </si>
  <si>
    <t>SIGN001.</t>
  </si>
  <si>
    <t>SIGN002.</t>
  </si>
  <si>
    <t>SIGN003.</t>
  </si>
  <si>
    <t>SPAN001.</t>
  </si>
  <si>
    <t>SPAN002.</t>
  </si>
  <si>
    <t>SPAN003.</t>
  </si>
  <si>
    <t>SPAN004.</t>
  </si>
  <si>
    <t>SPAN005.</t>
  </si>
  <si>
    <t>SPAN006.</t>
  </si>
  <si>
    <t>THEA001.</t>
  </si>
  <si>
    <t>URDU001.</t>
  </si>
  <si>
    <t>URDU002.</t>
  </si>
  <si>
    <t>URDU003.</t>
  </si>
  <si>
    <t>VIET001.</t>
  </si>
  <si>
    <t>VIET002.</t>
  </si>
  <si>
    <t>VIET003.</t>
  </si>
  <si>
    <t>VIET004.</t>
  </si>
  <si>
    <t>VIET005.</t>
  </si>
  <si>
    <t>VIET006.</t>
  </si>
  <si>
    <t>WMST003C</t>
  </si>
  <si>
    <t>WMST021.</t>
  </si>
  <si>
    <t>ADMJ029.</t>
  </si>
  <si>
    <t>ANTH002.</t>
  </si>
  <si>
    <t>ANTH003.</t>
  </si>
  <si>
    <t>ANTH004.</t>
  </si>
  <si>
    <t>ANTH006.</t>
  </si>
  <si>
    <t>BUS 021.</t>
  </si>
  <si>
    <t>BUS 080.</t>
  </si>
  <si>
    <t>C D 010G</t>
  </si>
  <si>
    <t>C D 010H</t>
  </si>
  <si>
    <t>C D 012.</t>
  </si>
  <si>
    <t>CIS 002.</t>
  </si>
  <si>
    <t>E S 001.</t>
  </si>
  <si>
    <t>ECON001.</t>
  </si>
  <si>
    <t>ECON002.</t>
  </si>
  <si>
    <t>F/TV010.</t>
  </si>
  <si>
    <t>GEO 004.</t>
  </si>
  <si>
    <t>GEO 010.</t>
  </si>
  <si>
    <t>HIST002.</t>
  </si>
  <si>
    <t>HIST003A</t>
  </si>
  <si>
    <t>HIST003B</t>
  </si>
  <si>
    <t>HIST003C</t>
  </si>
  <si>
    <t>HIST007A</t>
  </si>
  <si>
    <t>HIST007B</t>
  </si>
  <si>
    <t>HIST009.</t>
  </si>
  <si>
    <t>HIST010.</t>
  </si>
  <si>
    <t>HIST016A</t>
  </si>
  <si>
    <t>HIST016B</t>
  </si>
  <si>
    <t>HIST017A</t>
  </si>
  <si>
    <t>HIST017B</t>
  </si>
  <si>
    <t>HIST017C</t>
  </si>
  <si>
    <t>HIST018A</t>
  </si>
  <si>
    <t>HIST018B</t>
  </si>
  <si>
    <t>HIST019A</t>
  </si>
  <si>
    <t>HIST019B</t>
  </si>
  <si>
    <t>HIST028.</t>
  </si>
  <si>
    <t>HUMA010.</t>
  </si>
  <si>
    <t>HUMA050.</t>
  </si>
  <si>
    <t>HUMI017.</t>
  </si>
  <si>
    <t>ICS 003A</t>
  </si>
  <si>
    <t>ICS 003B</t>
  </si>
  <si>
    <t>ICS 003C</t>
  </si>
  <si>
    <t>ICS 004.</t>
  </si>
  <si>
    <t>ICS 008.</t>
  </si>
  <si>
    <t>ICS 009.</t>
  </si>
  <si>
    <t>ICS 010.</t>
  </si>
  <si>
    <t>ICS 016A</t>
  </si>
  <si>
    <t>ICS 016B</t>
  </si>
  <si>
    <t>ICS 017.</t>
  </si>
  <si>
    <t>ICS 018A</t>
  </si>
  <si>
    <t>ICS 018B</t>
  </si>
  <si>
    <t>ICS 020.</t>
  </si>
  <si>
    <t>ICS 022.</t>
  </si>
  <si>
    <t>ICS 028.</t>
  </si>
  <si>
    <t>ICS 029.</t>
  </si>
  <si>
    <t>ICS 030.</t>
  </si>
  <si>
    <t>ICS 031.</t>
  </si>
  <si>
    <t>ICS 032.</t>
  </si>
  <si>
    <t>ICS 037.</t>
  </si>
  <si>
    <t>ICS 038A</t>
  </si>
  <si>
    <t>ICS 038B</t>
  </si>
  <si>
    <t>ICS 042.</t>
  </si>
  <si>
    <t>ICS 043.</t>
  </si>
  <si>
    <t>ICS 055.</t>
  </si>
  <si>
    <t>INTL005.</t>
  </si>
  <si>
    <t>INTL008.</t>
  </si>
  <si>
    <t>INTL019A</t>
  </si>
  <si>
    <t>INTL019B</t>
  </si>
  <si>
    <t>INTL033.</t>
  </si>
  <si>
    <t>JOUR002.</t>
  </si>
  <si>
    <t>PHIL017.</t>
  </si>
  <si>
    <t>POLI001.</t>
  </si>
  <si>
    <t>POLI002.</t>
  </si>
  <si>
    <t>POLI003.</t>
  </si>
  <si>
    <t>POLI005.</t>
  </si>
  <si>
    <t>POLI015.</t>
  </si>
  <si>
    <t>POLI016.</t>
  </si>
  <si>
    <t>POLI033.</t>
  </si>
  <si>
    <t>PSYC001.</t>
  </si>
  <si>
    <t>PSYC006.</t>
  </si>
  <si>
    <t>PSYC008.</t>
  </si>
  <si>
    <t>PSYC009.</t>
  </si>
  <si>
    <t>PSYC010G</t>
  </si>
  <si>
    <t>PSYC010H</t>
  </si>
  <si>
    <t>PSYC012.</t>
  </si>
  <si>
    <t>PSYC014.</t>
  </si>
  <si>
    <t>SOC 001.</t>
  </si>
  <si>
    <t>SOC 005.</t>
  </si>
  <si>
    <t>SOC 008.</t>
  </si>
  <si>
    <t>SOC 020.</t>
  </si>
  <si>
    <t>SOC 028.</t>
  </si>
  <si>
    <t>SOC 035.</t>
  </si>
  <si>
    <t>SOSC015.</t>
  </si>
  <si>
    <t>SOSC016.</t>
  </si>
  <si>
    <t>SOSC017.</t>
  </si>
  <si>
    <t>SPCH007.</t>
  </si>
  <si>
    <t>SPCH016.</t>
  </si>
  <si>
    <t>SPCH070.</t>
  </si>
  <si>
    <t>WMST001.</t>
  </si>
  <si>
    <t>WMST008.</t>
  </si>
  <si>
    <t>WMST009.</t>
  </si>
  <si>
    <t>WMST012.</t>
  </si>
  <si>
    <t>WMST015.</t>
  </si>
  <si>
    <t>WMST016.</t>
  </si>
  <si>
    <t>WMST017.</t>
  </si>
  <si>
    <t>WMST028.</t>
  </si>
  <si>
    <t>C D 061.</t>
  </si>
  <si>
    <t>DANC022.</t>
  </si>
  <si>
    <t>DANC022L</t>
  </si>
  <si>
    <t>DANC023A</t>
  </si>
  <si>
    <t>DANC023L</t>
  </si>
  <si>
    <t>DANC023M</t>
  </si>
  <si>
    <t>DANC025A</t>
  </si>
  <si>
    <t>NUTR010.</t>
  </si>
  <si>
    <t>P E 001A</t>
  </si>
  <si>
    <t>P E 001H</t>
  </si>
  <si>
    <t>P E 002A</t>
  </si>
  <si>
    <t>P E 002B</t>
  </si>
  <si>
    <t>P E 002K</t>
  </si>
  <si>
    <t>P E 002L</t>
  </si>
  <si>
    <t>P E 002P</t>
  </si>
  <si>
    <t>P E 002Q</t>
  </si>
  <si>
    <t>P E 002R</t>
  </si>
  <si>
    <t>P E 002Y</t>
  </si>
  <si>
    <t>P E 003.</t>
  </si>
  <si>
    <t>P E 003G</t>
  </si>
  <si>
    <t>P E 003X</t>
  </si>
  <si>
    <t>P E 004.</t>
  </si>
  <si>
    <t>P E 004X</t>
  </si>
  <si>
    <t>P E 006B</t>
  </si>
  <si>
    <t>P E 006F</t>
  </si>
  <si>
    <t>P E 006G</t>
  </si>
  <si>
    <t>P E 006H</t>
  </si>
  <si>
    <t>P E 006K</t>
  </si>
  <si>
    <t>P E 006Q</t>
  </si>
  <si>
    <t>P E 006R</t>
  </si>
  <si>
    <t>P E 006S</t>
  </si>
  <si>
    <t>P E 006U</t>
  </si>
  <si>
    <t>P E 006V</t>
  </si>
  <si>
    <t>P E 008.</t>
  </si>
  <si>
    <t>P E 009.</t>
  </si>
  <si>
    <t>P E 009Y</t>
  </si>
  <si>
    <t>P E 010.</t>
  </si>
  <si>
    <t>P E 010X</t>
  </si>
  <si>
    <t>P E 010Y</t>
  </si>
  <si>
    <t>P E 011.</t>
  </si>
  <si>
    <t>P E 012.</t>
  </si>
  <si>
    <t>P E 013A</t>
  </si>
  <si>
    <t>P E 013C</t>
  </si>
  <si>
    <t>P E 013T</t>
  </si>
  <si>
    <t>P E 014A</t>
  </si>
  <si>
    <t>P E 015.</t>
  </si>
  <si>
    <t>P E 015X</t>
  </si>
  <si>
    <t>P E 016A</t>
  </si>
  <si>
    <t>P E 016B</t>
  </si>
  <si>
    <t>P E 019A</t>
  </si>
  <si>
    <t>P E 019B</t>
  </si>
  <si>
    <t>P E 019C</t>
  </si>
  <si>
    <t>P E 020A</t>
  </si>
  <si>
    <t>P E 020B</t>
  </si>
  <si>
    <t>P E 021A</t>
  </si>
  <si>
    <t>P E 021B</t>
  </si>
  <si>
    <t>P E 021C</t>
  </si>
  <si>
    <t>P E 021D</t>
  </si>
  <si>
    <t>P E 021E</t>
  </si>
  <si>
    <t>P E 022.</t>
  </si>
  <si>
    <t>P E 022L</t>
  </si>
  <si>
    <t>P E 023A</t>
  </si>
  <si>
    <t>P E 023L</t>
  </si>
  <si>
    <t>P E 023M</t>
  </si>
  <si>
    <t>P E 025A</t>
  </si>
  <si>
    <t>P E 026A</t>
  </si>
  <si>
    <t>P E 026B</t>
  </si>
  <si>
    <t>P E 026C</t>
  </si>
  <si>
    <t>P E 026D</t>
  </si>
  <si>
    <t>P E 028A</t>
  </si>
  <si>
    <t>P E 02AX</t>
  </si>
  <si>
    <t>P E 02BX</t>
  </si>
  <si>
    <t>P E 02KX</t>
  </si>
  <si>
    <t>P E 02LX</t>
  </si>
  <si>
    <t>P E 02PX</t>
  </si>
  <si>
    <t>P E 02QX</t>
  </si>
  <si>
    <t>P E 02RX</t>
  </si>
  <si>
    <t>P E 02YX</t>
  </si>
  <si>
    <t>P E 032G</t>
  </si>
  <si>
    <t>P E 032H</t>
  </si>
  <si>
    <t>P E 032I</t>
  </si>
  <si>
    <t>P E 032J</t>
  </si>
  <si>
    <t>P E 032K</t>
  </si>
  <si>
    <t>P E 032L</t>
  </si>
  <si>
    <t>P E 032M</t>
  </si>
  <si>
    <t>P E 032N</t>
  </si>
  <si>
    <t>P E 032S</t>
  </si>
  <si>
    <t>P E 032W</t>
  </si>
  <si>
    <t>P E 033A</t>
  </si>
  <si>
    <t>P E 033I</t>
  </si>
  <si>
    <t>P E 038W</t>
  </si>
  <si>
    <t>P E 039M</t>
  </si>
  <si>
    <t>P E 039W</t>
  </si>
  <si>
    <t>P E 041.</t>
  </si>
  <si>
    <t>P E 042W</t>
  </si>
  <si>
    <t>P E 043.</t>
  </si>
  <si>
    <t>P E 044M</t>
  </si>
  <si>
    <t>P E 044W</t>
  </si>
  <si>
    <t>P E 045.</t>
  </si>
  <si>
    <t>P E 046.</t>
  </si>
  <si>
    <t>P E 047M</t>
  </si>
  <si>
    <t>P E 047W</t>
  </si>
  <si>
    <t>P E 048M</t>
  </si>
  <si>
    <t>P E 048W</t>
  </si>
  <si>
    <t>P E 051.</t>
  </si>
  <si>
    <t>P E 053.</t>
  </si>
  <si>
    <t>P E 054.</t>
  </si>
  <si>
    <t>P E 070A</t>
  </si>
  <si>
    <t>P E 071.</t>
  </si>
  <si>
    <t>P E 092B</t>
  </si>
  <si>
    <t>P E 092S</t>
  </si>
  <si>
    <t>P E 092T</t>
  </si>
  <si>
    <t>P E 093A</t>
  </si>
  <si>
    <t>PEA 001.</t>
  </si>
  <si>
    <t>PEA 001X</t>
  </si>
  <si>
    <t>PEA 002.</t>
  </si>
  <si>
    <t>PEA 002X</t>
  </si>
  <si>
    <t>PEA 004.</t>
  </si>
  <si>
    <t>PEA 004X</t>
  </si>
  <si>
    <t>PEA 004Y</t>
  </si>
  <si>
    <t>PEA 005.</t>
  </si>
  <si>
    <t>PEA 005X</t>
  </si>
  <si>
    <t>PEA 060X</t>
  </si>
  <si>
    <t>SPCH060.</t>
  </si>
  <si>
    <t>Area E</t>
  </si>
  <si>
    <t>Area A</t>
  </si>
  <si>
    <t>Area B</t>
  </si>
  <si>
    <t>Area C</t>
  </si>
  <si>
    <t>Area D</t>
  </si>
  <si>
    <t>Pct. change is 2005-06 to 2009-10</t>
  </si>
  <si>
    <t>Pct. Change</t>
  </si>
  <si>
    <t>P E 095AX</t>
  </si>
  <si>
    <t>ESL005</t>
  </si>
  <si>
    <t>EDUC046, PHIL005 not offered in 2009-10</t>
  </si>
  <si>
    <t>MET010</t>
  </si>
  <si>
    <t>MET010L</t>
  </si>
  <si>
    <t>E S002</t>
  </si>
  <si>
    <t xml:space="preserve">ARTS1A, ELIT023, ELIT026, ES03, F/TV02AW, F/TV02BW, FREN010, GERM006, HEBR002, INTL054, MUSIC1C, RUSS003, </t>
  </si>
  <si>
    <t>ICS 007.</t>
  </si>
  <si>
    <t xml:space="preserve">  </t>
  </si>
  <si>
    <t>DANC022k, DANC037A/B, PE 024, not offered in 2009-10.</t>
  </si>
  <si>
    <t>BIOL005 not offered in 2009-10.</t>
  </si>
  <si>
    <t>URDU004,5,6, WMST 23,49 not offered in 2009-10.</t>
  </si>
  <si>
    <t>E S 003, HIST011, ICS041, PHIL010 not offerd in 2009-10.</t>
  </si>
</sst>
</file>

<file path=xl/styles.xml><?xml version="1.0" encoding="utf-8"?>
<styleSheet xmlns="http://schemas.openxmlformats.org/spreadsheetml/2006/main">
  <fonts count="2">
    <font>
      <sz val="8"/>
      <name val="Microsoft Sans Serif"/>
    </font>
    <font>
      <sz val="8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9" fontId="0" fillId="0" borderId="0" xfId="0" applyNumberFormat="1" applyFont="1" applyProtection="1">
      <protection locked="0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view="pageLayout" zoomScaleNormal="100" workbookViewId="0">
      <selection activeCell="B22" sqref="B22"/>
    </sheetView>
  </sheetViews>
  <sheetFormatPr defaultRowHeight="10.5"/>
  <cols>
    <col min="1" max="6" width="10.83203125" style="1" customWidth="1"/>
  </cols>
  <sheetData>
    <row r="1" spans="1:8">
      <c r="A1" s="1" t="s">
        <v>446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4" t="s">
        <v>451</v>
      </c>
      <c r="H1" s="5"/>
    </row>
    <row r="2" spans="1:8">
      <c r="A2" s="1" t="s">
        <v>453</v>
      </c>
      <c r="B2" s="1">
        <v>194</v>
      </c>
      <c r="C2" s="1">
        <v>194</v>
      </c>
      <c r="D2" s="1">
        <v>201</v>
      </c>
      <c r="E2" s="1">
        <v>357</v>
      </c>
      <c r="F2" s="1">
        <v>440</v>
      </c>
      <c r="G2" s="5">
        <f t="shared" ref="G2:G14" si="0">(F2-B2)/F2</f>
        <v>0.55909090909090908</v>
      </c>
      <c r="H2" s="5"/>
    </row>
    <row r="3" spans="1:8">
      <c r="A3" s="1" t="s">
        <v>5</v>
      </c>
      <c r="B3" s="2">
        <v>3652</v>
      </c>
      <c r="C3" s="2">
        <v>3802</v>
      </c>
      <c r="D3" s="2">
        <v>3918</v>
      </c>
      <c r="E3" s="2">
        <v>3735</v>
      </c>
      <c r="F3" s="2">
        <v>4013</v>
      </c>
      <c r="G3" s="5">
        <f t="shared" si="0"/>
        <v>8.9957637677547969E-2</v>
      </c>
      <c r="H3" s="5"/>
    </row>
    <row r="4" spans="1:8">
      <c r="A4" s="1" t="s">
        <v>6</v>
      </c>
      <c r="B4" s="2">
        <v>1910</v>
      </c>
      <c r="C4" s="2">
        <v>1941</v>
      </c>
      <c r="D4" s="2">
        <v>2131</v>
      </c>
      <c r="E4" s="2">
        <v>2151</v>
      </c>
      <c r="F4" s="2">
        <v>2057</v>
      </c>
      <c r="G4" s="5">
        <f t="shared" si="0"/>
        <v>7.1463296062226539E-2</v>
      </c>
      <c r="H4" s="5"/>
    </row>
    <row r="5" spans="1:8">
      <c r="A5" s="1" t="s">
        <v>7</v>
      </c>
      <c r="B5" s="2">
        <v>2921</v>
      </c>
      <c r="C5" s="2">
        <v>2859</v>
      </c>
      <c r="D5" s="2">
        <v>3177</v>
      </c>
      <c r="E5" s="2">
        <v>3491</v>
      </c>
      <c r="F5" s="2">
        <v>3660</v>
      </c>
      <c r="G5" s="5">
        <f t="shared" si="0"/>
        <v>0.20191256830601093</v>
      </c>
      <c r="H5" s="5"/>
    </row>
    <row r="6" spans="1:8">
      <c r="A6" s="1" t="s">
        <v>8</v>
      </c>
      <c r="B6" s="2">
        <v>73</v>
      </c>
      <c r="C6" s="2">
        <v>73</v>
      </c>
      <c r="D6" s="2">
        <v>71</v>
      </c>
      <c r="E6" s="2">
        <v>74</v>
      </c>
      <c r="F6" s="2">
        <v>97</v>
      </c>
      <c r="G6" s="5">
        <f t="shared" si="0"/>
        <v>0.24742268041237114</v>
      </c>
      <c r="H6" s="5"/>
    </row>
    <row r="7" spans="1:8">
      <c r="A7" s="1" t="s">
        <v>9</v>
      </c>
      <c r="B7" s="2">
        <v>97</v>
      </c>
      <c r="C7" s="2">
        <v>111</v>
      </c>
      <c r="D7" s="2">
        <v>75</v>
      </c>
      <c r="E7" s="2">
        <v>105</v>
      </c>
      <c r="F7" s="2">
        <v>107</v>
      </c>
      <c r="G7" s="5">
        <f t="shared" si="0"/>
        <v>9.3457943925233641E-2</v>
      </c>
      <c r="H7" s="5"/>
    </row>
    <row r="8" spans="1:8">
      <c r="A8" s="1" t="s">
        <v>10</v>
      </c>
      <c r="B8" s="2">
        <v>217</v>
      </c>
      <c r="C8" s="2">
        <v>263</v>
      </c>
      <c r="D8" s="2">
        <v>221</v>
      </c>
      <c r="E8" s="2">
        <v>256</v>
      </c>
      <c r="F8" s="2">
        <v>343</v>
      </c>
      <c r="G8" s="5">
        <f t="shared" si="0"/>
        <v>0.36734693877551022</v>
      </c>
      <c r="H8" s="5"/>
    </row>
    <row r="9" spans="1:8">
      <c r="A9" s="1" t="s">
        <v>11</v>
      </c>
      <c r="B9" s="2">
        <v>890</v>
      </c>
      <c r="C9" s="2">
        <v>810</v>
      </c>
      <c r="D9" s="2">
        <v>923</v>
      </c>
      <c r="E9" s="2">
        <v>1078</v>
      </c>
      <c r="F9" s="2">
        <v>1182</v>
      </c>
      <c r="G9" s="5">
        <f t="shared" si="0"/>
        <v>0.24703891708967851</v>
      </c>
      <c r="H9" s="5"/>
    </row>
    <row r="10" spans="1:8">
      <c r="A10" s="1" t="s">
        <v>12</v>
      </c>
      <c r="B10" s="2">
        <v>22</v>
      </c>
      <c r="C10" s="2">
        <v>22</v>
      </c>
      <c r="D10" s="2">
        <v>54</v>
      </c>
      <c r="E10" s="2">
        <v>73</v>
      </c>
      <c r="F10" s="2">
        <v>90</v>
      </c>
      <c r="G10" s="5">
        <f t="shared" si="0"/>
        <v>0.75555555555555554</v>
      </c>
      <c r="H10" s="5"/>
    </row>
    <row r="11" spans="1:8">
      <c r="A11" s="1" t="s">
        <v>13</v>
      </c>
      <c r="B11" s="2">
        <v>1582</v>
      </c>
      <c r="C11" s="2">
        <v>1733</v>
      </c>
      <c r="D11" s="2">
        <v>2173</v>
      </c>
      <c r="E11" s="2">
        <v>2506</v>
      </c>
      <c r="F11" s="2">
        <v>2816</v>
      </c>
      <c r="G11" s="5">
        <f t="shared" si="0"/>
        <v>0.43821022727272729</v>
      </c>
      <c r="H11" s="5"/>
    </row>
    <row r="12" spans="1:8">
      <c r="A12" s="1" t="s">
        <v>14</v>
      </c>
      <c r="B12" s="2">
        <v>181</v>
      </c>
      <c r="C12" s="2">
        <v>245</v>
      </c>
      <c r="D12" s="2">
        <v>213</v>
      </c>
      <c r="E12" s="2">
        <v>314</v>
      </c>
      <c r="F12" s="2">
        <v>315</v>
      </c>
      <c r="G12" s="5">
        <f t="shared" si="0"/>
        <v>0.42539682539682538</v>
      </c>
      <c r="H12" s="5"/>
    </row>
    <row r="13" spans="1:8">
      <c r="A13" s="1" t="s">
        <v>15</v>
      </c>
      <c r="B13" s="2">
        <v>31</v>
      </c>
      <c r="C13" s="2">
        <v>93</v>
      </c>
      <c r="D13" s="2">
        <v>133</v>
      </c>
      <c r="E13" s="2">
        <v>153</v>
      </c>
      <c r="F13" s="2">
        <v>134</v>
      </c>
      <c r="G13" s="5">
        <f t="shared" si="0"/>
        <v>0.76865671641791045</v>
      </c>
      <c r="H13" s="5"/>
    </row>
    <row r="14" spans="1:8">
      <c r="A14" s="1" t="s">
        <v>16</v>
      </c>
      <c r="B14" s="2">
        <v>2216</v>
      </c>
      <c r="C14" s="2">
        <v>1968</v>
      </c>
      <c r="D14" s="2">
        <v>1972</v>
      </c>
      <c r="E14" s="2">
        <v>2089</v>
      </c>
      <c r="F14" s="2">
        <v>1999</v>
      </c>
      <c r="G14" s="5">
        <f t="shared" si="0"/>
        <v>-0.10855427713856929</v>
      </c>
      <c r="H14" s="5"/>
    </row>
    <row r="15" spans="1:8">
      <c r="A15" s="1" t="s">
        <v>17</v>
      </c>
      <c r="B15" s="2">
        <v>228</v>
      </c>
      <c r="C15" s="2">
        <v>203</v>
      </c>
      <c r="D15" s="2">
        <v>230</v>
      </c>
      <c r="E15" s="2">
        <v>212</v>
      </c>
      <c r="F15" s="2">
        <v>222</v>
      </c>
      <c r="G15" s="5">
        <f>(F15-B15)/F15</f>
        <v>-2.7027027027027029E-2</v>
      </c>
      <c r="H15" s="5"/>
    </row>
    <row r="16" spans="1:8">
      <c r="A16" s="3" t="s">
        <v>450</v>
      </c>
      <c r="B16" s="3"/>
    </row>
    <row r="17" spans="1:2">
      <c r="A17" s="1" t="s">
        <v>454</v>
      </c>
    </row>
    <row r="22" spans="1:2">
      <c r="B22" s="3" t="s">
        <v>460</v>
      </c>
    </row>
  </sheetData>
  <pageMargins left="0.7" right="0.7" top="0.75" bottom="0.75" header="0.3" footer="0.3"/>
  <pageSetup orientation="portrait" r:id="rId1"/>
  <headerFooter>
    <oddHeader>&amp;CGeneral Education Courses for Degree Requirements
Courses in 2009-10 and their enrollment in the 4 previous years</oddHeader>
    <oddFooter>&amp;CDe Anza Office of Research and Planning
April 4, 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view="pageLayout" zoomScaleNormal="100" workbookViewId="0">
      <selection activeCell="A28" sqref="A28:B28"/>
    </sheetView>
  </sheetViews>
  <sheetFormatPr defaultRowHeight="10.5"/>
  <cols>
    <col min="1" max="6" width="10.83203125" style="1" customWidth="1"/>
  </cols>
  <sheetData>
    <row r="1" spans="1:8">
      <c r="A1" s="1" t="s">
        <v>447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4" t="s">
        <v>451</v>
      </c>
      <c r="H1" s="5"/>
    </row>
    <row r="2" spans="1:8">
      <c r="A2" s="1" t="s">
        <v>18</v>
      </c>
      <c r="B2" s="2">
        <v>1612</v>
      </c>
      <c r="C2" s="2">
        <v>1719</v>
      </c>
      <c r="D2" s="2">
        <v>1443</v>
      </c>
      <c r="E2" s="2">
        <v>1660</v>
      </c>
      <c r="F2" s="2">
        <v>1739</v>
      </c>
      <c r="G2" s="5">
        <f t="shared" ref="G2:G25" si="0">(F2-B2)/F2</f>
        <v>7.3030477285796438E-2</v>
      </c>
      <c r="H2" s="5"/>
    </row>
    <row r="3" spans="1:8">
      <c r="A3" s="1" t="s">
        <v>19</v>
      </c>
      <c r="E3" s="2">
        <v>114</v>
      </c>
      <c r="F3" s="2">
        <v>79</v>
      </c>
      <c r="G3" s="5"/>
      <c r="H3" s="5"/>
    </row>
    <row r="4" spans="1:8">
      <c r="A4" s="1" t="s">
        <v>20</v>
      </c>
      <c r="B4" s="2">
        <v>1459</v>
      </c>
      <c r="C4" s="2">
        <v>1626</v>
      </c>
      <c r="D4" s="2">
        <v>1403</v>
      </c>
      <c r="E4" s="2">
        <v>1757</v>
      </c>
      <c r="F4" s="2">
        <v>2043</v>
      </c>
      <c r="G4" s="5">
        <f t="shared" si="0"/>
        <v>0.28585413607440041</v>
      </c>
      <c r="H4" s="5"/>
    </row>
    <row r="5" spans="1:8">
      <c r="A5" s="1" t="s">
        <v>21</v>
      </c>
      <c r="B5" s="2">
        <v>679</v>
      </c>
      <c r="C5" s="2">
        <v>366</v>
      </c>
      <c r="D5" s="2">
        <v>740</v>
      </c>
      <c r="E5" s="2">
        <v>806</v>
      </c>
      <c r="F5" s="2">
        <v>541</v>
      </c>
      <c r="G5" s="5">
        <f t="shared" si="0"/>
        <v>-0.25508317929759705</v>
      </c>
      <c r="H5" s="5"/>
    </row>
    <row r="6" spans="1:8">
      <c r="A6" s="1" t="s">
        <v>22</v>
      </c>
      <c r="B6" s="2">
        <v>314</v>
      </c>
      <c r="C6" s="2">
        <v>293</v>
      </c>
      <c r="D6" s="2">
        <v>331</v>
      </c>
      <c r="E6" s="2">
        <v>298</v>
      </c>
      <c r="F6" s="2">
        <v>358</v>
      </c>
      <c r="G6" s="5">
        <f t="shared" si="0"/>
        <v>0.12290502793296089</v>
      </c>
      <c r="H6" s="5"/>
    </row>
    <row r="7" spans="1:8">
      <c r="A7" s="1" t="s">
        <v>23</v>
      </c>
      <c r="C7" s="2">
        <v>34</v>
      </c>
      <c r="D7" s="2">
        <v>32</v>
      </c>
      <c r="E7" s="2">
        <v>33</v>
      </c>
      <c r="G7" s="5"/>
      <c r="H7" s="5"/>
    </row>
    <row r="8" spans="1:8">
      <c r="A8" s="1" t="s">
        <v>24</v>
      </c>
      <c r="B8" s="2">
        <v>1064</v>
      </c>
      <c r="C8" s="2">
        <v>1030</v>
      </c>
      <c r="D8" s="2">
        <v>1035</v>
      </c>
      <c r="E8" s="2">
        <v>1219</v>
      </c>
      <c r="F8" s="2">
        <v>1065</v>
      </c>
      <c r="G8" s="5">
        <f t="shared" si="0"/>
        <v>9.3896713615023472E-4</v>
      </c>
      <c r="H8" s="5"/>
    </row>
    <row r="9" spans="1:8">
      <c r="A9" s="1" t="s">
        <v>25</v>
      </c>
      <c r="B9" s="2">
        <v>541</v>
      </c>
      <c r="C9" s="2">
        <v>540</v>
      </c>
      <c r="D9" s="2">
        <v>541</v>
      </c>
      <c r="E9" s="2">
        <v>579</v>
      </c>
      <c r="F9" s="2">
        <v>620</v>
      </c>
      <c r="G9" s="5">
        <f t="shared" si="0"/>
        <v>0.12741935483870967</v>
      </c>
      <c r="H9" s="5"/>
    </row>
    <row r="10" spans="1:8">
      <c r="A10" s="1" t="s">
        <v>26</v>
      </c>
      <c r="B10" s="2">
        <v>54</v>
      </c>
      <c r="C10" s="2">
        <v>58</v>
      </c>
      <c r="D10" s="2">
        <v>51</v>
      </c>
      <c r="E10" s="2">
        <v>56</v>
      </c>
      <c r="F10" s="2">
        <v>58</v>
      </c>
      <c r="G10" s="5">
        <f t="shared" si="0"/>
        <v>6.8965517241379309E-2</v>
      </c>
      <c r="H10" s="5"/>
    </row>
    <row r="11" spans="1:8">
      <c r="A11" s="1" t="s">
        <v>27</v>
      </c>
      <c r="B11" s="2">
        <v>30</v>
      </c>
      <c r="C11" s="2">
        <v>25</v>
      </c>
      <c r="E11" s="2">
        <v>31</v>
      </c>
      <c r="F11" s="2">
        <v>33</v>
      </c>
      <c r="G11" s="5">
        <f t="shared" si="0"/>
        <v>9.0909090909090912E-2</v>
      </c>
      <c r="H11" s="5"/>
    </row>
    <row r="12" spans="1:8">
      <c r="A12" s="1" t="s">
        <v>28</v>
      </c>
      <c r="B12" s="2">
        <v>262</v>
      </c>
      <c r="C12" s="2">
        <v>273</v>
      </c>
      <c r="D12" s="2">
        <v>261</v>
      </c>
      <c r="E12" s="2">
        <v>243</v>
      </c>
      <c r="F12" s="2">
        <v>270</v>
      </c>
      <c r="G12" s="5">
        <f t="shared" si="0"/>
        <v>2.9629629629629631E-2</v>
      </c>
      <c r="H12" s="5"/>
    </row>
    <row r="13" spans="1:8">
      <c r="A13" s="1" t="s">
        <v>29</v>
      </c>
      <c r="B13" s="2">
        <v>88</v>
      </c>
      <c r="C13" s="2">
        <v>100</v>
      </c>
      <c r="D13" s="2">
        <v>182</v>
      </c>
      <c r="E13" s="2">
        <v>174</v>
      </c>
      <c r="F13" s="2">
        <v>178</v>
      </c>
      <c r="G13" s="5">
        <f t="shared" si="0"/>
        <v>0.5056179775280899</v>
      </c>
      <c r="H13" s="5"/>
    </row>
    <row r="14" spans="1:8">
      <c r="A14" s="1" t="s">
        <v>30</v>
      </c>
      <c r="C14" s="2">
        <v>39</v>
      </c>
      <c r="D14" s="2">
        <v>31</v>
      </c>
      <c r="E14" s="2">
        <v>39</v>
      </c>
      <c r="F14" s="2">
        <v>141</v>
      </c>
      <c r="G14" s="5"/>
      <c r="H14" s="5"/>
    </row>
    <row r="15" spans="1:8">
      <c r="A15" s="1" t="s">
        <v>31</v>
      </c>
      <c r="E15" s="2">
        <v>15</v>
      </c>
      <c r="F15" s="2">
        <v>99</v>
      </c>
      <c r="G15" s="5"/>
      <c r="H15" s="5"/>
    </row>
    <row r="16" spans="1:8">
      <c r="A16" s="1" t="s">
        <v>32</v>
      </c>
      <c r="B16" s="2">
        <v>541</v>
      </c>
      <c r="C16" s="2">
        <v>777</v>
      </c>
      <c r="D16" s="2">
        <v>832</v>
      </c>
      <c r="E16" s="2">
        <v>1000</v>
      </c>
      <c r="F16" s="2">
        <v>983</v>
      </c>
      <c r="G16" s="5">
        <f t="shared" si="0"/>
        <v>0.44964394710071209</v>
      </c>
      <c r="H16" s="5"/>
    </row>
    <row r="17" spans="1:8">
      <c r="A17" s="1" t="s">
        <v>33</v>
      </c>
      <c r="B17" s="2">
        <v>24</v>
      </c>
      <c r="C17" s="2">
        <v>42</v>
      </c>
      <c r="D17" s="2">
        <v>65</v>
      </c>
      <c r="E17" s="2">
        <v>57</v>
      </c>
      <c r="F17" s="2">
        <v>66</v>
      </c>
      <c r="G17" s="5">
        <f t="shared" si="0"/>
        <v>0.63636363636363635</v>
      </c>
      <c r="H17" s="5"/>
    </row>
    <row r="18" spans="1:8">
      <c r="A18" s="1" t="s">
        <v>34</v>
      </c>
      <c r="B18" s="2">
        <v>7</v>
      </c>
      <c r="C18" s="2">
        <v>19</v>
      </c>
      <c r="D18" s="2">
        <v>20</v>
      </c>
      <c r="E18" s="2">
        <v>38</v>
      </c>
      <c r="F18" s="2">
        <v>31</v>
      </c>
      <c r="G18" s="5">
        <f t="shared" si="0"/>
        <v>0.77419354838709675</v>
      </c>
      <c r="H18" s="5"/>
    </row>
    <row r="19" spans="1:8">
      <c r="A19" s="1" t="s">
        <v>35</v>
      </c>
      <c r="B19" s="2">
        <v>384</v>
      </c>
      <c r="C19" s="2">
        <v>436</v>
      </c>
      <c r="D19" s="2">
        <v>453</v>
      </c>
      <c r="E19" s="2">
        <v>513</v>
      </c>
      <c r="F19" s="2">
        <v>615</v>
      </c>
      <c r="G19" s="5">
        <f t="shared" si="0"/>
        <v>0.37560975609756098</v>
      </c>
      <c r="H19" s="5"/>
    </row>
    <row r="20" spans="1:8">
      <c r="A20" s="1" t="s">
        <v>36</v>
      </c>
      <c r="B20" s="2">
        <v>363</v>
      </c>
      <c r="C20" s="2">
        <v>376</v>
      </c>
      <c r="D20" s="2">
        <v>347</v>
      </c>
      <c r="E20" s="2">
        <v>365</v>
      </c>
      <c r="F20" s="2">
        <v>426</v>
      </c>
      <c r="G20" s="5">
        <f t="shared" si="0"/>
        <v>0.14788732394366197</v>
      </c>
      <c r="H20" s="5"/>
    </row>
    <row r="21" spans="1:8">
      <c r="A21" s="1" t="s">
        <v>37</v>
      </c>
      <c r="F21" s="2">
        <v>147</v>
      </c>
      <c r="G21" s="5"/>
      <c r="H21" s="5"/>
    </row>
    <row r="22" spans="1:8">
      <c r="A22" s="1" t="s">
        <v>455</v>
      </c>
      <c r="B22" s="1">
        <v>470</v>
      </c>
      <c r="C22" s="1">
        <v>546</v>
      </c>
      <c r="D22" s="1">
        <v>605</v>
      </c>
      <c r="E22" s="1">
        <v>570</v>
      </c>
      <c r="F22" s="2">
        <v>824</v>
      </c>
      <c r="G22" s="5">
        <f t="shared" ref="G22:G23" si="1">(F22-B22)/F22</f>
        <v>0.42961165048543687</v>
      </c>
      <c r="H22" s="5"/>
    </row>
    <row r="23" spans="1:8">
      <c r="A23" s="1" t="s">
        <v>456</v>
      </c>
      <c r="B23" s="1">
        <v>125</v>
      </c>
      <c r="C23" s="1">
        <v>189</v>
      </c>
      <c r="D23" s="1">
        <v>212</v>
      </c>
      <c r="E23" s="1">
        <v>236</v>
      </c>
      <c r="F23" s="2">
        <v>195</v>
      </c>
      <c r="G23" s="5">
        <f t="shared" si="1"/>
        <v>0.35897435897435898</v>
      </c>
      <c r="H23" s="5"/>
    </row>
    <row r="24" spans="1:8">
      <c r="A24" s="1" t="s">
        <v>38</v>
      </c>
      <c r="B24" s="2">
        <v>224</v>
      </c>
      <c r="C24" s="2">
        <v>241</v>
      </c>
      <c r="D24" s="2">
        <v>237</v>
      </c>
      <c r="E24" s="2">
        <v>273</v>
      </c>
      <c r="F24" s="2">
        <v>272</v>
      </c>
      <c r="G24" s="5">
        <f>(F24-B24)/F24</f>
        <v>0.17647058823529413</v>
      </c>
      <c r="H24" s="5"/>
    </row>
    <row r="25" spans="1:8">
      <c r="A25" s="1" t="s">
        <v>39</v>
      </c>
      <c r="B25" s="2">
        <v>340</v>
      </c>
      <c r="C25" s="2">
        <v>313</v>
      </c>
      <c r="D25" s="2">
        <v>289</v>
      </c>
      <c r="E25" s="2">
        <v>386</v>
      </c>
      <c r="F25" s="2">
        <v>399</v>
      </c>
      <c r="G25" s="5">
        <f t="shared" si="0"/>
        <v>0.14786967418546365</v>
      </c>
      <c r="H25" s="5"/>
    </row>
    <row r="26" spans="1:8">
      <c r="A26" s="1" t="s">
        <v>40</v>
      </c>
      <c r="B26" s="2">
        <v>320</v>
      </c>
      <c r="C26" s="2">
        <v>285</v>
      </c>
      <c r="D26" s="2">
        <v>343</v>
      </c>
      <c r="E26" s="2">
        <v>425</v>
      </c>
      <c r="F26" s="2">
        <v>463</v>
      </c>
      <c r="G26" s="5">
        <f>(F26-B26)/F26</f>
        <v>0.30885529157667385</v>
      </c>
      <c r="H26" s="5"/>
    </row>
    <row r="27" spans="1:8">
      <c r="A27" s="3" t="s">
        <v>450</v>
      </c>
      <c r="B27" s="3"/>
    </row>
    <row r="28" spans="1:8">
      <c r="A28" s="3" t="s">
        <v>462</v>
      </c>
    </row>
  </sheetData>
  <pageMargins left="0.7" right="0.7" top="0.75" bottom="0.75" header="0.3" footer="0.3"/>
  <pageSetup orientation="portrait" r:id="rId1"/>
  <headerFooter>
    <oddHeader>&amp;CGeneral Education Courses for Degree Requirements
Courses in 2009-10 and their enrollment in the 4 previous years</oddHeader>
    <oddFooter>&amp;CDe Anza Office of Research and Planning
April 4, 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80"/>
  <sheetViews>
    <sheetView view="pageLayout" topLeftCell="A137" zoomScaleNormal="100" workbookViewId="0">
      <selection activeCell="A180" sqref="A180:B180"/>
    </sheetView>
  </sheetViews>
  <sheetFormatPr defaultRowHeight="10.5"/>
  <cols>
    <col min="1" max="6" width="10.83203125" style="1" customWidth="1"/>
  </cols>
  <sheetData>
    <row r="1" spans="1:8">
      <c r="A1" s="1" t="s">
        <v>448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4" t="s">
        <v>451</v>
      </c>
      <c r="H1" s="5"/>
    </row>
    <row r="2" spans="1:8">
      <c r="A2" s="1" t="s">
        <v>41</v>
      </c>
      <c r="B2" s="2">
        <v>180</v>
      </c>
      <c r="C2" s="2">
        <v>140</v>
      </c>
      <c r="D2" s="2">
        <v>266</v>
      </c>
      <c r="E2" s="2">
        <v>143</v>
      </c>
      <c r="F2" s="2">
        <v>128</v>
      </c>
      <c r="G2" s="5">
        <f>(F2-B2)/F2</f>
        <v>-0.40625</v>
      </c>
      <c r="H2" s="5"/>
    </row>
    <row r="3" spans="1:8">
      <c r="A3" s="1" t="s">
        <v>42</v>
      </c>
      <c r="B3" s="2">
        <v>246</v>
      </c>
      <c r="C3" s="2">
        <v>255</v>
      </c>
      <c r="D3" s="2">
        <v>297</v>
      </c>
      <c r="E3" s="2">
        <v>424</v>
      </c>
      <c r="F3" s="2">
        <v>422</v>
      </c>
      <c r="G3" s="5">
        <f t="shared" ref="G3:G67" si="0">(F3-B3)/F3</f>
        <v>0.41706161137440756</v>
      </c>
      <c r="H3" s="5"/>
    </row>
    <row r="4" spans="1:8">
      <c r="A4" s="1" t="s">
        <v>43</v>
      </c>
      <c r="B4" s="2">
        <v>375</v>
      </c>
      <c r="C4" s="2">
        <v>288</v>
      </c>
      <c r="D4" s="2">
        <v>422</v>
      </c>
      <c r="E4" s="2">
        <v>370</v>
      </c>
      <c r="F4" s="2">
        <v>328</v>
      </c>
      <c r="G4" s="5">
        <f t="shared" si="0"/>
        <v>-0.14329268292682926</v>
      </c>
      <c r="H4" s="5"/>
    </row>
    <row r="5" spans="1:8">
      <c r="A5" s="1" t="s">
        <v>44</v>
      </c>
      <c r="B5" s="2">
        <v>292</v>
      </c>
      <c r="C5" s="2">
        <v>349</v>
      </c>
      <c r="D5" s="2">
        <v>258</v>
      </c>
      <c r="E5" s="2">
        <v>239</v>
      </c>
      <c r="F5" s="2">
        <v>322</v>
      </c>
      <c r="G5" s="5">
        <f t="shared" si="0"/>
        <v>9.3167701863354033E-2</v>
      </c>
      <c r="H5" s="5"/>
    </row>
    <row r="6" spans="1:8">
      <c r="A6" s="1" t="s">
        <v>45</v>
      </c>
      <c r="B6" s="2">
        <v>245</v>
      </c>
      <c r="C6" s="2">
        <v>228</v>
      </c>
      <c r="D6" s="2">
        <v>199</v>
      </c>
      <c r="E6" s="2">
        <v>253</v>
      </c>
      <c r="F6" s="2">
        <v>258</v>
      </c>
      <c r="G6" s="5">
        <f t="shared" si="0"/>
        <v>5.0387596899224806E-2</v>
      </c>
      <c r="H6" s="5"/>
    </row>
    <row r="7" spans="1:8">
      <c r="A7" s="1" t="s">
        <v>46</v>
      </c>
      <c r="B7" s="2">
        <v>170</v>
      </c>
      <c r="C7" s="2">
        <v>290</v>
      </c>
      <c r="D7" s="2">
        <v>275</v>
      </c>
      <c r="E7" s="2">
        <v>244</v>
      </c>
      <c r="F7" s="2">
        <v>307</v>
      </c>
      <c r="G7" s="5">
        <f t="shared" si="0"/>
        <v>0.44625407166123776</v>
      </c>
      <c r="H7" s="5"/>
    </row>
    <row r="8" spans="1:8">
      <c r="A8" s="1" t="s">
        <v>47</v>
      </c>
      <c r="B8" s="2">
        <v>46</v>
      </c>
      <c r="C8" s="2">
        <v>143</v>
      </c>
      <c r="D8" s="2">
        <v>173</v>
      </c>
      <c r="E8" s="2">
        <v>149</v>
      </c>
      <c r="F8" s="2">
        <v>195</v>
      </c>
      <c r="G8" s="5">
        <f t="shared" si="0"/>
        <v>0.76410256410256405</v>
      </c>
      <c r="H8" s="5"/>
    </row>
    <row r="9" spans="1:8">
      <c r="A9" s="1" t="s">
        <v>48</v>
      </c>
      <c r="C9" s="2">
        <v>19</v>
      </c>
      <c r="D9" s="2">
        <v>19</v>
      </c>
      <c r="E9" s="2">
        <v>26</v>
      </c>
      <c r="F9" s="2">
        <v>29</v>
      </c>
      <c r="G9" s="5"/>
      <c r="H9" s="5"/>
    </row>
    <row r="10" spans="1:8">
      <c r="A10" s="1" t="s">
        <v>49</v>
      </c>
      <c r="C10" s="2">
        <v>15</v>
      </c>
      <c r="D10" s="2">
        <v>15</v>
      </c>
      <c r="E10" s="2">
        <v>18</v>
      </c>
      <c r="F10" s="2">
        <v>25</v>
      </c>
      <c r="G10" s="5"/>
      <c r="H10" s="5"/>
    </row>
    <row r="11" spans="1:8">
      <c r="A11" s="1" t="s">
        <v>50</v>
      </c>
      <c r="C11" s="2">
        <v>20</v>
      </c>
      <c r="D11" s="2">
        <v>28</v>
      </c>
      <c r="E11" s="2">
        <v>19</v>
      </c>
      <c r="F11" s="2">
        <v>41</v>
      </c>
      <c r="G11" s="5"/>
      <c r="H11" s="5"/>
    </row>
    <row r="12" spans="1:8">
      <c r="A12" s="1" t="s">
        <v>51</v>
      </c>
      <c r="D12" s="2">
        <v>7</v>
      </c>
      <c r="F12" s="2">
        <v>27</v>
      </c>
      <c r="G12" s="5"/>
      <c r="H12" s="5"/>
    </row>
    <row r="13" spans="1:8">
      <c r="A13" s="1" t="s">
        <v>52</v>
      </c>
      <c r="B13" s="2">
        <v>15</v>
      </c>
      <c r="C13" s="2">
        <v>13</v>
      </c>
      <c r="D13" s="2">
        <v>12</v>
      </c>
      <c r="E13" s="2">
        <v>20</v>
      </c>
      <c r="F13" s="2">
        <v>17</v>
      </c>
      <c r="G13" s="5">
        <f t="shared" si="0"/>
        <v>0.11764705882352941</v>
      </c>
      <c r="H13" s="5"/>
    </row>
    <row r="14" spans="1:8">
      <c r="A14" s="1" t="s">
        <v>53</v>
      </c>
      <c r="B14" s="2">
        <v>28</v>
      </c>
      <c r="D14" s="2">
        <v>13</v>
      </c>
      <c r="G14" s="5"/>
      <c r="H14" s="5"/>
    </row>
    <row r="15" spans="1:8">
      <c r="A15" s="1" t="s">
        <v>54</v>
      </c>
      <c r="D15" s="2">
        <v>25</v>
      </c>
      <c r="E15" s="2">
        <v>85</v>
      </c>
      <c r="F15" s="2">
        <v>108</v>
      </c>
      <c r="G15" s="5"/>
      <c r="H15" s="5"/>
    </row>
    <row r="16" spans="1:8">
      <c r="A16" s="1" t="s">
        <v>55</v>
      </c>
      <c r="B16" s="2">
        <v>39</v>
      </c>
      <c r="C16" s="2">
        <v>35</v>
      </c>
      <c r="D16" s="2">
        <v>34</v>
      </c>
      <c r="E16" s="2">
        <v>41</v>
      </c>
      <c r="F16" s="2">
        <v>67</v>
      </c>
      <c r="G16" s="5">
        <f t="shared" si="0"/>
        <v>0.41791044776119401</v>
      </c>
      <c r="H16" s="5"/>
    </row>
    <row r="17" spans="1:8">
      <c r="A17" s="1" t="s">
        <v>56</v>
      </c>
      <c r="B17" s="2">
        <v>16</v>
      </c>
      <c r="C17" s="2">
        <v>22</v>
      </c>
      <c r="D17" s="2">
        <v>28</v>
      </c>
      <c r="E17" s="2">
        <v>13</v>
      </c>
      <c r="F17" s="2">
        <v>29</v>
      </c>
      <c r="G17" s="5">
        <f t="shared" si="0"/>
        <v>0.44827586206896552</v>
      </c>
      <c r="H17" s="5"/>
    </row>
    <row r="18" spans="1:8">
      <c r="A18" s="1" t="s">
        <v>57</v>
      </c>
      <c r="B18" s="2">
        <v>13</v>
      </c>
      <c r="C18" s="2">
        <v>24</v>
      </c>
      <c r="D18" s="2">
        <v>32</v>
      </c>
      <c r="E18" s="2">
        <v>23</v>
      </c>
      <c r="F18" s="2">
        <v>29</v>
      </c>
      <c r="G18" s="5">
        <f t="shared" si="0"/>
        <v>0.55172413793103448</v>
      </c>
      <c r="H18" s="5"/>
    </row>
    <row r="19" spans="1:8">
      <c r="A19" s="1" t="s">
        <v>58</v>
      </c>
      <c r="B19" s="2">
        <v>95</v>
      </c>
      <c r="C19" s="2">
        <v>81</v>
      </c>
      <c r="D19" s="2">
        <v>115</v>
      </c>
      <c r="E19" s="2">
        <v>158</v>
      </c>
      <c r="F19" s="2">
        <v>160</v>
      </c>
      <c r="G19" s="5">
        <f t="shared" si="0"/>
        <v>0.40625</v>
      </c>
      <c r="H19" s="5"/>
    </row>
    <row r="20" spans="1:8">
      <c r="A20" s="1" t="s">
        <v>59</v>
      </c>
      <c r="B20" s="2">
        <v>30</v>
      </c>
      <c r="C20" s="2">
        <v>36</v>
      </c>
      <c r="D20" s="2">
        <v>55</v>
      </c>
      <c r="E20" s="2">
        <v>36</v>
      </c>
      <c r="F20" s="2">
        <v>38</v>
      </c>
      <c r="G20" s="5">
        <f t="shared" si="0"/>
        <v>0.21052631578947367</v>
      </c>
      <c r="H20" s="5"/>
    </row>
    <row r="21" spans="1:8">
      <c r="A21" s="1" t="s">
        <v>60</v>
      </c>
      <c r="B21" s="2">
        <v>108</v>
      </c>
      <c r="C21" s="2">
        <v>108</v>
      </c>
      <c r="D21" s="2">
        <v>127</v>
      </c>
      <c r="E21" s="2">
        <v>147</v>
      </c>
      <c r="F21" s="2">
        <v>171</v>
      </c>
      <c r="G21" s="5">
        <f t="shared" si="0"/>
        <v>0.36842105263157893</v>
      </c>
      <c r="H21" s="5"/>
    </row>
    <row r="22" spans="1:8">
      <c r="A22" s="1" t="s">
        <v>61</v>
      </c>
      <c r="B22" s="2">
        <v>23</v>
      </c>
      <c r="C22" s="2">
        <v>19</v>
      </c>
      <c r="D22" s="2">
        <v>39</v>
      </c>
      <c r="E22" s="2">
        <v>35</v>
      </c>
      <c r="F22" s="2">
        <v>36</v>
      </c>
      <c r="G22" s="5">
        <f t="shared" si="0"/>
        <v>0.3611111111111111</v>
      </c>
      <c r="H22" s="5"/>
    </row>
    <row r="23" spans="1:8">
      <c r="A23" s="1" t="s">
        <v>62</v>
      </c>
      <c r="B23" s="2">
        <v>127</v>
      </c>
      <c r="C23" s="2">
        <v>168</v>
      </c>
      <c r="D23" s="2">
        <v>147</v>
      </c>
      <c r="E23" s="2">
        <v>118</v>
      </c>
      <c r="F23" s="2">
        <v>146</v>
      </c>
      <c r="G23" s="5">
        <f t="shared" si="0"/>
        <v>0.13013698630136986</v>
      </c>
      <c r="H23" s="5"/>
    </row>
    <row r="24" spans="1:8">
      <c r="A24" s="1" t="s">
        <v>63</v>
      </c>
      <c r="B24" s="2">
        <v>145</v>
      </c>
      <c r="C24" s="2">
        <v>109</v>
      </c>
      <c r="D24" s="2">
        <v>112</v>
      </c>
      <c r="E24" s="2">
        <v>126</v>
      </c>
      <c r="F24" s="2">
        <v>200</v>
      </c>
      <c r="G24" s="5">
        <f t="shared" si="0"/>
        <v>0.27500000000000002</v>
      </c>
      <c r="H24" s="5"/>
    </row>
    <row r="25" spans="1:8">
      <c r="A25" s="1" t="s">
        <v>64</v>
      </c>
      <c r="B25" s="2">
        <v>25</v>
      </c>
      <c r="C25" s="2">
        <v>30</v>
      </c>
      <c r="D25" s="2">
        <v>19</v>
      </c>
      <c r="F25" s="2">
        <v>33</v>
      </c>
      <c r="G25" s="5">
        <f t="shared" si="0"/>
        <v>0.24242424242424243</v>
      </c>
      <c r="H25" s="5"/>
    </row>
    <row r="26" spans="1:8">
      <c r="A26" s="1" t="s">
        <v>65</v>
      </c>
      <c r="C26" s="2">
        <v>11</v>
      </c>
      <c r="D26" s="2">
        <v>13</v>
      </c>
      <c r="E26" s="2">
        <v>14</v>
      </c>
      <c r="G26" s="5"/>
      <c r="H26" s="5"/>
    </row>
    <row r="27" spans="1:8">
      <c r="A27" s="1" t="s">
        <v>66</v>
      </c>
      <c r="C27" s="2">
        <v>9</v>
      </c>
      <c r="D27" s="2">
        <v>13</v>
      </c>
      <c r="G27" s="5"/>
      <c r="H27" s="5"/>
    </row>
    <row r="28" spans="1:8">
      <c r="A28" s="1" t="s">
        <v>67</v>
      </c>
      <c r="B28" s="2">
        <v>117</v>
      </c>
      <c r="C28" s="2">
        <v>124</v>
      </c>
      <c r="D28" s="2">
        <v>128</v>
      </c>
      <c r="E28" s="2">
        <v>164</v>
      </c>
      <c r="F28" s="2">
        <v>155</v>
      </c>
      <c r="G28" s="5">
        <f t="shared" si="0"/>
        <v>0.24516129032258063</v>
      </c>
      <c r="H28" s="5"/>
    </row>
    <row r="29" spans="1:8">
      <c r="A29" s="1" t="s">
        <v>68</v>
      </c>
      <c r="B29" s="2">
        <v>45</v>
      </c>
      <c r="C29" s="2">
        <v>30</v>
      </c>
      <c r="D29" s="2">
        <v>27</v>
      </c>
      <c r="E29" s="2">
        <v>32</v>
      </c>
      <c r="F29" s="2">
        <v>29</v>
      </c>
      <c r="G29" s="5">
        <f t="shared" si="0"/>
        <v>-0.55172413793103448</v>
      </c>
      <c r="H29" s="5"/>
    </row>
    <row r="30" spans="1:8">
      <c r="A30" s="1" t="s">
        <v>69</v>
      </c>
      <c r="B30" s="2">
        <v>155</v>
      </c>
      <c r="C30" s="2">
        <v>138</v>
      </c>
      <c r="D30" s="2">
        <v>132</v>
      </c>
      <c r="E30" s="2">
        <v>154</v>
      </c>
      <c r="F30" s="2">
        <v>156</v>
      </c>
      <c r="G30" s="5">
        <f t="shared" si="0"/>
        <v>6.41025641025641E-3</v>
      </c>
      <c r="H30" s="5"/>
    </row>
    <row r="31" spans="1:8">
      <c r="A31" s="1" t="s">
        <v>70</v>
      </c>
      <c r="B31" s="2">
        <v>33</v>
      </c>
      <c r="C31" s="2">
        <v>37</v>
      </c>
      <c r="D31" s="2">
        <v>53</v>
      </c>
      <c r="E31" s="2">
        <v>30</v>
      </c>
      <c r="F31" s="2">
        <v>35</v>
      </c>
      <c r="G31" s="5">
        <f t="shared" si="0"/>
        <v>5.7142857142857141E-2</v>
      </c>
      <c r="H31" s="5"/>
    </row>
    <row r="32" spans="1:8">
      <c r="A32" s="1" t="s">
        <v>71</v>
      </c>
      <c r="B32" s="2">
        <v>28</v>
      </c>
      <c r="C32" s="2">
        <v>21</v>
      </c>
      <c r="D32" s="2">
        <v>18</v>
      </c>
      <c r="E32" s="2">
        <v>15</v>
      </c>
      <c r="F32" s="2">
        <v>37</v>
      </c>
      <c r="G32" s="5">
        <f t="shared" si="0"/>
        <v>0.24324324324324326</v>
      </c>
      <c r="H32" s="5"/>
    </row>
    <row r="33" spans="1:8">
      <c r="A33" s="1" t="s">
        <v>72</v>
      </c>
      <c r="B33" s="2">
        <v>42</v>
      </c>
      <c r="C33" s="2">
        <v>57</v>
      </c>
      <c r="D33" s="2">
        <v>51</v>
      </c>
      <c r="E33" s="2">
        <v>65</v>
      </c>
      <c r="F33" s="2">
        <v>40</v>
      </c>
      <c r="G33" s="5">
        <f t="shared" si="0"/>
        <v>-0.05</v>
      </c>
      <c r="H33" s="5"/>
    </row>
    <row r="34" spans="1:8">
      <c r="A34" s="1" t="s">
        <v>73</v>
      </c>
      <c r="C34" s="2">
        <v>11</v>
      </c>
      <c r="D34" s="2">
        <v>33</v>
      </c>
      <c r="E34" s="2">
        <v>29</v>
      </c>
      <c r="F34" s="2">
        <v>58</v>
      </c>
      <c r="G34" s="5"/>
      <c r="H34" s="5"/>
    </row>
    <row r="35" spans="1:8">
      <c r="A35" s="1" t="s">
        <v>74</v>
      </c>
      <c r="B35" s="2">
        <v>40</v>
      </c>
      <c r="C35" s="2">
        <v>30</v>
      </c>
      <c r="D35" s="2">
        <v>34</v>
      </c>
      <c r="E35" s="2">
        <v>44</v>
      </c>
      <c r="F35" s="2">
        <v>45</v>
      </c>
      <c r="G35" s="5">
        <f t="shared" si="0"/>
        <v>0.1111111111111111</v>
      </c>
      <c r="H35" s="5"/>
    </row>
    <row r="36" spans="1:8">
      <c r="A36" s="1" t="s">
        <v>75</v>
      </c>
      <c r="B36" s="2">
        <v>30</v>
      </c>
      <c r="C36" s="2">
        <v>33</v>
      </c>
      <c r="D36" s="2">
        <v>43</v>
      </c>
      <c r="E36" s="2">
        <v>39</v>
      </c>
      <c r="F36" s="2">
        <v>51</v>
      </c>
      <c r="G36" s="5">
        <f t="shared" si="0"/>
        <v>0.41176470588235292</v>
      </c>
      <c r="H36" s="5"/>
    </row>
    <row r="37" spans="1:8">
      <c r="A37" s="1" t="s">
        <v>76</v>
      </c>
      <c r="B37" s="2">
        <v>27</v>
      </c>
      <c r="C37" s="2">
        <v>34</v>
      </c>
      <c r="D37" s="2">
        <v>32</v>
      </c>
      <c r="E37" s="2">
        <v>33</v>
      </c>
      <c r="F37" s="2">
        <v>42</v>
      </c>
      <c r="G37" s="5">
        <f t="shared" si="0"/>
        <v>0.35714285714285715</v>
      </c>
      <c r="H37" s="5"/>
    </row>
    <row r="38" spans="1:8">
      <c r="A38" s="1" t="s">
        <v>77</v>
      </c>
      <c r="B38" s="2">
        <v>21</v>
      </c>
      <c r="C38" s="2">
        <v>16</v>
      </c>
      <c r="D38" s="2">
        <v>20</v>
      </c>
      <c r="E38" s="2">
        <v>23</v>
      </c>
      <c r="F38" s="2">
        <v>41</v>
      </c>
      <c r="G38" s="5">
        <f t="shared" si="0"/>
        <v>0.48780487804878048</v>
      </c>
      <c r="H38" s="5"/>
    </row>
    <row r="39" spans="1:8">
      <c r="A39" s="1" t="s">
        <v>78</v>
      </c>
      <c r="B39" s="2">
        <v>18</v>
      </c>
      <c r="C39" s="2">
        <v>16</v>
      </c>
      <c r="D39" s="2">
        <v>11</v>
      </c>
      <c r="E39" s="2">
        <v>29</v>
      </c>
      <c r="F39" s="2">
        <v>39</v>
      </c>
      <c r="G39" s="5">
        <f t="shared" si="0"/>
        <v>0.53846153846153844</v>
      </c>
      <c r="H39" s="5"/>
    </row>
    <row r="40" spans="1:8">
      <c r="A40" s="1" t="s">
        <v>79</v>
      </c>
      <c r="B40" s="2">
        <v>26</v>
      </c>
      <c r="C40" s="2">
        <v>33</v>
      </c>
      <c r="D40" s="2">
        <v>25</v>
      </c>
      <c r="E40" s="2">
        <v>45</v>
      </c>
      <c r="F40" s="2">
        <v>42</v>
      </c>
      <c r="G40" s="5">
        <f t="shared" si="0"/>
        <v>0.38095238095238093</v>
      </c>
      <c r="H40" s="5"/>
    </row>
    <row r="41" spans="1:8">
      <c r="A41" s="1" t="s">
        <v>80</v>
      </c>
      <c r="B41" s="2">
        <v>38</v>
      </c>
      <c r="C41" s="2">
        <v>35</v>
      </c>
      <c r="D41" s="2">
        <v>39</v>
      </c>
      <c r="E41" s="2">
        <v>37</v>
      </c>
      <c r="F41" s="2">
        <v>43</v>
      </c>
      <c r="G41" s="5">
        <f t="shared" si="0"/>
        <v>0.11627906976744186</v>
      </c>
      <c r="H41" s="5"/>
    </row>
    <row r="42" spans="1:8">
      <c r="A42" s="1" t="s">
        <v>457</v>
      </c>
      <c r="B42" s="2">
        <v>88</v>
      </c>
      <c r="C42" s="2">
        <v>100</v>
      </c>
      <c r="D42" s="2">
        <v>182</v>
      </c>
      <c r="E42" s="2">
        <v>174</v>
      </c>
      <c r="F42" s="2">
        <v>178</v>
      </c>
      <c r="G42" s="5">
        <f t="shared" si="0"/>
        <v>0.5056179775280899</v>
      </c>
      <c r="H42" s="5"/>
    </row>
    <row r="43" spans="1:8">
      <c r="A43" s="1" t="s">
        <v>81</v>
      </c>
      <c r="B43" s="2">
        <v>18</v>
      </c>
      <c r="C43" s="2">
        <v>13</v>
      </c>
      <c r="D43" s="2">
        <v>14</v>
      </c>
      <c r="E43" s="2">
        <v>30</v>
      </c>
      <c r="F43" s="2">
        <v>30</v>
      </c>
      <c r="G43" s="5">
        <f t="shared" si="0"/>
        <v>0.4</v>
      </c>
      <c r="H43" s="5"/>
    </row>
    <row r="44" spans="1:8">
      <c r="A44" s="1" t="s">
        <v>82</v>
      </c>
      <c r="B44" s="2">
        <v>2323</v>
      </c>
      <c r="C44" s="2">
        <v>2313</v>
      </c>
      <c r="D44" s="2">
        <v>2513</v>
      </c>
      <c r="E44" s="2">
        <v>2449</v>
      </c>
      <c r="F44" s="2">
        <v>2564</v>
      </c>
      <c r="G44" s="5">
        <f t="shared" si="0"/>
        <v>9.399375975039001E-2</v>
      </c>
      <c r="H44" s="5"/>
    </row>
    <row r="45" spans="1:8">
      <c r="A45" s="1" t="s">
        <v>83</v>
      </c>
      <c r="B45" s="2">
        <v>255</v>
      </c>
      <c r="C45" s="2">
        <v>223</v>
      </c>
      <c r="D45" s="2">
        <v>247</v>
      </c>
      <c r="E45" s="2">
        <v>299</v>
      </c>
      <c r="F45" s="2">
        <v>249</v>
      </c>
      <c r="G45" s="5">
        <f t="shared" si="0"/>
        <v>-2.4096385542168676E-2</v>
      </c>
      <c r="H45" s="5"/>
    </row>
    <row r="46" spans="1:8">
      <c r="A46" s="1" t="s">
        <v>84</v>
      </c>
      <c r="C46" s="2">
        <v>71</v>
      </c>
      <c r="D46" s="2">
        <v>70</v>
      </c>
      <c r="E46" s="2">
        <v>81</v>
      </c>
      <c r="F46" s="2">
        <v>116</v>
      </c>
      <c r="G46" s="5"/>
      <c r="H46" s="5"/>
    </row>
    <row r="47" spans="1:8">
      <c r="A47" s="1" t="s">
        <v>85</v>
      </c>
      <c r="B47" s="2">
        <v>463</v>
      </c>
      <c r="C47" s="2">
        <v>462</v>
      </c>
      <c r="D47" s="2">
        <v>470</v>
      </c>
      <c r="E47" s="2">
        <v>532</v>
      </c>
      <c r="F47" s="2">
        <v>670</v>
      </c>
      <c r="G47" s="5">
        <f t="shared" si="0"/>
        <v>0.30895522388059704</v>
      </c>
      <c r="H47" s="5"/>
    </row>
    <row r="48" spans="1:8">
      <c r="A48" s="1" t="s">
        <v>86</v>
      </c>
      <c r="B48" s="2">
        <v>121</v>
      </c>
      <c r="C48" s="2">
        <v>82</v>
      </c>
      <c r="D48" s="2">
        <v>60</v>
      </c>
      <c r="E48" s="2">
        <v>57</v>
      </c>
      <c r="F48" s="2">
        <v>99</v>
      </c>
      <c r="G48" s="5">
        <f t="shared" si="0"/>
        <v>-0.22222222222222221</v>
      </c>
      <c r="H48" s="5"/>
    </row>
    <row r="49" spans="1:8">
      <c r="A49" s="1" t="s">
        <v>87</v>
      </c>
      <c r="B49" s="2">
        <v>222</v>
      </c>
      <c r="C49" s="2">
        <v>192</v>
      </c>
      <c r="D49" s="2">
        <v>165</v>
      </c>
      <c r="E49" s="2">
        <v>175</v>
      </c>
      <c r="F49" s="2">
        <v>216</v>
      </c>
      <c r="G49" s="5">
        <f t="shared" si="0"/>
        <v>-2.7777777777777776E-2</v>
      </c>
      <c r="H49" s="5"/>
    </row>
    <row r="50" spans="1:8">
      <c r="A50" s="1" t="s">
        <v>88</v>
      </c>
      <c r="B50" s="2">
        <v>25</v>
      </c>
      <c r="C50" s="2">
        <v>47</v>
      </c>
      <c r="D50" s="2">
        <v>59</v>
      </c>
      <c r="E50" s="2">
        <v>49</v>
      </c>
      <c r="F50" s="2">
        <v>45</v>
      </c>
      <c r="G50" s="5">
        <f t="shared" si="0"/>
        <v>0.44444444444444442</v>
      </c>
      <c r="H50" s="5"/>
    </row>
    <row r="51" spans="1:8">
      <c r="A51" s="1" t="s">
        <v>89</v>
      </c>
      <c r="B51" s="2">
        <v>22</v>
      </c>
      <c r="C51" s="2">
        <v>40</v>
      </c>
      <c r="D51" s="2">
        <v>23</v>
      </c>
      <c r="E51" s="2">
        <v>30</v>
      </c>
      <c r="F51" s="2">
        <v>48</v>
      </c>
      <c r="G51" s="5">
        <f t="shared" si="0"/>
        <v>0.54166666666666663</v>
      </c>
      <c r="H51" s="5"/>
    </row>
    <row r="52" spans="1:8">
      <c r="A52" s="1" t="s">
        <v>90</v>
      </c>
      <c r="B52" s="2">
        <v>236</v>
      </c>
      <c r="C52" s="2">
        <v>260</v>
      </c>
      <c r="D52" s="2">
        <v>245</v>
      </c>
      <c r="E52" s="2">
        <v>269</v>
      </c>
      <c r="F52" s="2">
        <v>328</v>
      </c>
      <c r="G52" s="5">
        <f t="shared" si="0"/>
        <v>0.28048780487804881</v>
      </c>
      <c r="H52" s="5"/>
    </row>
    <row r="53" spans="1:8">
      <c r="A53" s="1" t="s">
        <v>91</v>
      </c>
      <c r="B53" s="2">
        <v>132</v>
      </c>
      <c r="C53" s="2">
        <v>153</v>
      </c>
      <c r="D53" s="2">
        <v>127</v>
      </c>
      <c r="E53" s="2">
        <v>172</v>
      </c>
      <c r="F53" s="2">
        <v>171</v>
      </c>
      <c r="G53" s="5">
        <f t="shared" si="0"/>
        <v>0.22807017543859648</v>
      </c>
      <c r="H53" s="5"/>
    </row>
    <row r="54" spans="1:8">
      <c r="A54" s="1" t="s">
        <v>92</v>
      </c>
      <c r="B54" s="2">
        <v>92</v>
      </c>
      <c r="C54" s="2">
        <v>104</v>
      </c>
      <c r="D54" s="2">
        <v>91</v>
      </c>
      <c r="E54" s="2">
        <v>118</v>
      </c>
      <c r="F54" s="2">
        <v>114</v>
      </c>
      <c r="G54" s="5">
        <f t="shared" si="0"/>
        <v>0.19298245614035087</v>
      </c>
      <c r="H54" s="5"/>
    </row>
    <row r="55" spans="1:8">
      <c r="A55" s="1" t="s">
        <v>93</v>
      </c>
      <c r="B55" s="2">
        <v>35</v>
      </c>
      <c r="C55" s="2">
        <v>33</v>
      </c>
      <c r="D55" s="2">
        <v>39</v>
      </c>
      <c r="E55" s="2">
        <v>55</v>
      </c>
      <c r="F55" s="2">
        <v>44</v>
      </c>
      <c r="G55" s="5">
        <f t="shared" si="0"/>
        <v>0.20454545454545456</v>
      </c>
      <c r="H55" s="5"/>
    </row>
    <row r="56" spans="1:8">
      <c r="A56" s="1" t="s">
        <v>94</v>
      </c>
      <c r="B56" s="2">
        <v>25</v>
      </c>
      <c r="C56" s="2">
        <v>20</v>
      </c>
      <c r="D56" s="2">
        <v>19</v>
      </c>
      <c r="E56" s="2">
        <v>26</v>
      </c>
      <c r="F56" s="2">
        <v>34</v>
      </c>
      <c r="G56" s="5">
        <f t="shared" si="0"/>
        <v>0.26470588235294118</v>
      </c>
      <c r="H56" s="5"/>
    </row>
    <row r="57" spans="1:8">
      <c r="A57" s="1" t="s">
        <v>95</v>
      </c>
      <c r="B57" s="2">
        <v>21</v>
      </c>
      <c r="C57" s="2">
        <v>14</v>
      </c>
      <c r="D57" s="2">
        <v>18</v>
      </c>
      <c r="E57" s="2">
        <v>12</v>
      </c>
      <c r="F57" s="2">
        <v>18</v>
      </c>
      <c r="G57" s="5">
        <f t="shared" si="0"/>
        <v>-0.16666666666666666</v>
      </c>
      <c r="H57" s="5"/>
    </row>
    <row r="58" spans="1:8">
      <c r="A58" s="1" t="s">
        <v>96</v>
      </c>
      <c r="B58" s="2">
        <v>122</v>
      </c>
      <c r="C58" s="2">
        <v>125</v>
      </c>
      <c r="D58" s="2">
        <v>95</v>
      </c>
      <c r="E58" s="2">
        <v>162</v>
      </c>
      <c r="F58" s="2">
        <v>140</v>
      </c>
      <c r="G58" s="5">
        <f t="shared" si="0"/>
        <v>0.12857142857142856</v>
      </c>
      <c r="H58" s="5"/>
    </row>
    <row r="59" spans="1:8">
      <c r="A59" s="1" t="s">
        <v>97</v>
      </c>
      <c r="B59" s="2">
        <v>74</v>
      </c>
      <c r="C59" s="2">
        <v>55</v>
      </c>
      <c r="D59" s="2">
        <v>61</v>
      </c>
      <c r="E59" s="2">
        <v>81</v>
      </c>
      <c r="F59" s="2">
        <v>86</v>
      </c>
      <c r="G59" s="5">
        <f t="shared" si="0"/>
        <v>0.13953488372093023</v>
      </c>
      <c r="H59" s="5"/>
    </row>
    <row r="60" spans="1:8">
      <c r="A60" s="1" t="s">
        <v>98</v>
      </c>
      <c r="B60" s="2">
        <v>52</v>
      </c>
      <c r="C60" s="2">
        <v>41</v>
      </c>
      <c r="D60" s="2">
        <v>35</v>
      </c>
      <c r="E60" s="2">
        <v>44</v>
      </c>
      <c r="F60" s="2">
        <v>60</v>
      </c>
      <c r="G60" s="5">
        <f t="shared" si="0"/>
        <v>0.13333333333333333</v>
      </c>
      <c r="H60" s="5"/>
    </row>
    <row r="61" spans="1:8">
      <c r="A61" s="1" t="s">
        <v>99</v>
      </c>
      <c r="B61" s="2">
        <v>16</v>
      </c>
      <c r="C61" s="2">
        <v>22</v>
      </c>
      <c r="D61" s="2">
        <v>25</v>
      </c>
      <c r="E61" s="2">
        <v>13</v>
      </c>
      <c r="F61" s="2">
        <v>34</v>
      </c>
      <c r="G61" s="5">
        <f t="shared" si="0"/>
        <v>0.52941176470588236</v>
      </c>
      <c r="H61" s="5"/>
    </row>
    <row r="62" spans="1:8">
      <c r="A62" s="1" t="s">
        <v>100</v>
      </c>
      <c r="B62" s="2">
        <v>10</v>
      </c>
      <c r="C62" s="2">
        <v>11</v>
      </c>
      <c r="D62" s="2">
        <v>12</v>
      </c>
      <c r="E62" s="2">
        <v>2</v>
      </c>
      <c r="F62" s="2">
        <v>25</v>
      </c>
      <c r="G62" s="5">
        <f t="shared" si="0"/>
        <v>0.6</v>
      </c>
      <c r="H62" s="5"/>
    </row>
    <row r="63" spans="1:8">
      <c r="A63" s="1" t="s">
        <v>101</v>
      </c>
      <c r="D63" s="2">
        <v>16</v>
      </c>
      <c r="E63" s="2">
        <v>11</v>
      </c>
      <c r="G63" s="5"/>
      <c r="H63" s="5"/>
    </row>
    <row r="64" spans="1:8">
      <c r="A64" s="1" t="s">
        <v>102</v>
      </c>
      <c r="D64" s="2">
        <v>15</v>
      </c>
      <c r="G64" s="5"/>
      <c r="H64" s="5"/>
    </row>
    <row r="65" spans="1:8">
      <c r="A65" s="1" t="s">
        <v>103</v>
      </c>
      <c r="B65" s="2">
        <v>233</v>
      </c>
      <c r="C65" s="2">
        <v>256</v>
      </c>
      <c r="D65" s="2">
        <v>270</v>
      </c>
      <c r="E65" s="2">
        <v>288</v>
      </c>
      <c r="F65" s="2">
        <v>237</v>
      </c>
      <c r="G65" s="5">
        <f t="shared" si="0"/>
        <v>1.6877637130801686E-2</v>
      </c>
      <c r="H65" s="5"/>
    </row>
    <row r="66" spans="1:8">
      <c r="A66" s="1" t="s">
        <v>104</v>
      </c>
      <c r="B66" s="2">
        <v>151</v>
      </c>
      <c r="C66" s="2">
        <v>123</v>
      </c>
      <c r="D66" s="2">
        <v>140</v>
      </c>
      <c r="E66" s="2">
        <v>228</v>
      </c>
      <c r="F66" s="2">
        <v>232</v>
      </c>
      <c r="G66" s="5">
        <f t="shared" si="0"/>
        <v>0.34913793103448276</v>
      </c>
      <c r="H66" s="5"/>
    </row>
    <row r="67" spans="1:8">
      <c r="A67" s="1" t="s">
        <v>105</v>
      </c>
      <c r="B67" s="2">
        <v>125</v>
      </c>
      <c r="C67" s="2">
        <v>95</v>
      </c>
      <c r="D67" s="2">
        <v>108</v>
      </c>
      <c r="E67" s="2">
        <v>106</v>
      </c>
      <c r="F67" s="2">
        <v>75</v>
      </c>
      <c r="G67" s="5">
        <f t="shared" si="0"/>
        <v>-0.66666666666666663</v>
      </c>
      <c r="H67" s="5"/>
    </row>
    <row r="68" spans="1:8">
      <c r="A68" s="1" t="s">
        <v>106</v>
      </c>
      <c r="B68" s="2">
        <v>61</v>
      </c>
      <c r="C68" s="2">
        <v>56</v>
      </c>
      <c r="D68" s="2">
        <v>54</v>
      </c>
      <c r="F68" s="2">
        <v>44</v>
      </c>
      <c r="G68" s="5">
        <f t="shared" ref="G68:G126" si="1">(F68-B68)/F68</f>
        <v>-0.38636363636363635</v>
      </c>
      <c r="H68" s="5"/>
    </row>
    <row r="69" spans="1:8">
      <c r="A69" s="1" t="s">
        <v>107</v>
      </c>
      <c r="C69" s="2">
        <v>19</v>
      </c>
      <c r="D69" s="2">
        <v>10</v>
      </c>
      <c r="E69" s="2">
        <v>13</v>
      </c>
      <c r="G69" s="5"/>
      <c r="H69" s="5"/>
    </row>
    <row r="70" spans="1:8">
      <c r="A70" s="1" t="s">
        <v>108</v>
      </c>
      <c r="C70" s="2">
        <v>11</v>
      </c>
      <c r="D70" s="2">
        <v>11</v>
      </c>
      <c r="G70" s="5"/>
      <c r="H70" s="5"/>
    </row>
    <row r="71" spans="1:8">
      <c r="A71" s="1" t="s">
        <v>109</v>
      </c>
      <c r="C71" s="2">
        <v>26</v>
      </c>
      <c r="D71" s="2">
        <v>38</v>
      </c>
      <c r="E71" s="2">
        <v>55</v>
      </c>
      <c r="F71" s="2">
        <v>62</v>
      </c>
      <c r="G71" s="5"/>
      <c r="H71" s="5"/>
    </row>
    <row r="72" spans="1:8">
      <c r="A72" s="1" t="s">
        <v>110</v>
      </c>
      <c r="C72" s="2">
        <v>12</v>
      </c>
      <c r="D72" s="2">
        <v>32</v>
      </c>
      <c r="E72" s="2">
        <v>44</v>
      </c>
      <c r="F72" s="2">
        <v>28</v>
      </c>
      <c r="G72" s="5"/>
      <c r="H72" s="5"/>
    </row>
    <row r="73" spans="1:8">
      <c r="A73" s="1" t="s">
        <v>111</v>
      </c>
      <c r="C73" s="2">
        <v>9</v>
      </c>
      <c r="D73" s="2">
        <v>22</v>
      </c>
      <c r="E73" s="2">
        <v>37</v>
      </c>
      <c r="F73" s="2">
        <v>37</v>
      </c>
      <c r="G73" s="5"/>
      <c r="H73" s="5"/>
    </row>
    <row r="74" spans="1:8">
      <c r="A74" s="1" t="s">
        <v>112</v>
      </c>
      <c r="B74" s="2">
        <v>1091</v>
      </c>
      <c r="C74" s="2">
        <v>1163</v>
      </c>
      <c r="D74" s="2">
        <v>1009</v>
      </c>
      <c r="E74" s="2">
        <v>1492</v>
      </c>
      <c r="F74" s="2">
        <v>1206</v>
      </c>
      <c r="G74" s="5">
        <f t="shared" si="1"/>
        <v>9.5356550580431174E-2</v>
      </c>
      <c r="H74" s="5"/>
    </row>
    <row r="75" spans="1:8">
      <c r="A75" s="1" t="s">
        <v>113</v>
      </c>
      <c r="B75" s="2">
        <v>17</v>
      </c>
      <c r="C75" s="2">
        <v>77</v>
      </c>
      <c r="D75" s="2">
        <v>78</v>
      </c>
      <c r="E75" s="2">
        <v>131</v>
      </c>
      <c r="F75" s="2">
        <v>81</v>
      </c>
      <c r="G75" s="5">
        <f t="shared" si="1"/>
        <v>0.79012345679012341</v>
      </c>
      <c r="H75" s="5"/>
    </row>
    <row r="76" spans="1:8">
      <c r="A76" s="1" t="s">
        <v>114</v>
      </c>
      <c r="D76" s="2">
        <v>36</v>
      </c>
      <c r="G76" s="5"/>
      <c r="H76" s="5"/>
    </row>
    <row r="77" spans="1:8">
      <c r="A77" s="1" t="s">
        <v>115</v>
      </c>
      <c r="C77" s="2">
        <v>132</v>
      </c>
      <c r="D77" s="2">
        <v>201</v>
      </c>
      <c r="E77" s="2">
        <v>225</v>
      </c>
      <c r="F77" s="2">
        <v>293</v>
      </c>
      <c r="G77" s="5"/>
      <c r="H77" s="5"/>
    </row>
    <row r="78" spans="1:8">
      <c r="A78" s="1" t="s">
        <v>116</v>
      </c>
      <c r="B78" s="2">
        <v>188</v>
      </c>
      <c r="C78" s="2">
        <v>49</v>
      </c>
      <c r="D78" s="2">
        <v>113</v>
      </c>
      <c r="E78" s="2">
        <v>145</v>
      </c>
      <c r="F78" s="2">
        <v>132</v>
      </c>
      <c r="G78" s="5">
        <f t="shared" si="1"/>
        <v>-0.42424242424242425</v>
      </c>
      <c r="H78" s="5"/>
    </row>
    <row r="79" spans="1:8">
      <c r="A79" s="1" t="s">
        <v>117</v>
      </c>
      <c r="B79" s="2">
        <v>317</v>
      </c>
      <c r="C79" s="2">
        <v>280</v>
      </c>
      <c r="D79" s="2">
        <v>268</v>
      </c>
      <c r="E79" s="2">
        <v>241</v>
      </c>
      <c r="F79" s="2">
        <v>410</v>
      </c>
      <c r="G79" s="5">
        <f t="shared" si="1"/>
        <v>0.22682926829268293</v>
      </c>
      <c r="H79" s="5"/>
    </row>
    <row r="80" spans="1:8">
      <c r="A80" s="1" t="s">
        <v>118</v>
      </c>
      <c r="B80" s="2">
        <v>134</v>
      </c>
      <c r="C80" s="2">
        <v>134</v>
      </c>
      <c r="D80" s="2">
        <v>171</v>
      </c>
      <c r="E80" s="2">
        <v>265</v>
      </c>
      <c r="F80" s="2">
        <v>238</v>
      </c>
      <c r="G80" s="5">
        <f t="shared" si="1"/>
        <v>0.43697478991596639</v>
      </c>
      <c r="H80" s="5"/>
    </row>
    <row r="81" spans="1:8">
      <c r="A81" s="1" t="s">
        <v>119</v>
      </c>
      <c r="F81" s="2">
        <v>75</v>
      </c>
      <c r="G81" s="5"/>
      <c r="H81" s="5"/>
    </row>
    <row r="82" spans="1:8">
      <c r="A82" s="1" t="s">
        <v>120</v>
      </c>
      <c r="B82" s="2">
        <v>27</v>
      </c>
      <c r="C82" s="2">
        <v>18</v>
      </c>
      <c r="D82" s="2">
        <v>3</v>
      </c>
      <c r="E82" s="2">
        <v>12</v>
      </c>
      <c r="G82" s="5"/>
      <c r="H82" s="5"/>
    </row>
    <row r="83" spans="1:8">
      <c r="A83" s="1" t="s">
        <v>121</v>
      </c>
      <c r="B83" s="2">
        <v>32</v>
      </c>
      <c r="C83" s="2">
        <v>20</v>
      </c>
      <c r="E83" s="2">
        <v>44</v>
      </c>
      <c r="F83" s="2">
        <v>32</v>
      </c>
      <c r="G83" s="5">
        <f t="shared" si="1"/>
        <v>0</v>
      </c>
      <c r="H83" s="5"/>
    </row>
    <row r="84" spans="1:8">
      <c r="A84" s="1" t="s">
        <v>122</v>
      </c>
      <c r="B84" s="2">
        <v>30</v>
      </c>
      <c r="C84" s="2">
        <v>20</v>
      </c>
      <c r="E84" s="2">
        <v>31</v>
      </c>
      <c r="G84" s="5"/>
      <c r="H84" s="5"/>
    </row>
    <row r="85" spans="1:8">
      <c r="A85" s="1" t="s">
        <v>123</v>
      </c>
      <c r="B85" s="2">
        <v>212</v>
      </c>
      <c r="C85" s="2">
        <v>310</v>
      </c>
      <c r="D85" s="2">
        <v>375</v>
      </c>
      <c r="E85" s="2">
        <v>478</v>
      </c>
      <c r="F85" s="2">
        <v>182</v>
      </c>
      <c r="G85" s="5">
        <f t="shared" si="1"/>
        <v>-0.16483516483516483</v>
      </c>
      <c r="H85" s="5"/>
    </row>
    <row r="86" spans="1:8">
      <c r="A86" s="1" t="s">
        <v>124</v>
      </c>
      <c r="B86" s="2">
        <v>287</v>
      </c>
      <c r="C86" s="2">
        <v>400</v>
      </c>
      <c r="D86" s="2">
        <v>279</v>
      </c>
      <c r="E86" s="2">
        <v>432</v>
      </c>
      <c r="F86" s="2">
        <v>496</v>
      </c>
      <c r="G86" s="5">
        <f t="shared" si="1"/>
        <v>0.4213709677419355</v>
      </c>
      <c r="H86" s="5"/>
    </row>
    <row r="87" spans="1:8">
      <c r="A87" s="1" t="s">
        <v>125</v>
      </c>
      <c r="B87" s="2">
        <v>61</v>
      </c>
      <c r="C87" s="2">
        <v>77</v>
      </c>
      <c r="D87" s="2">
        <v>98</v>
      </c>
      <c r="E87" s="2">
        <v>99</v>
      </c>
      <c r="F87" s="2">
        <v>115</v>
      </c>
      <c r="G87" s="5">
        <f t="shared" si="1"/>
        <v>0.46956521739130436</v>
      </c>
      <c r="H87" s="5"/>
    </row>
    <row r="88" spans="1:8">
      <c r="A88" s="1" t="s">
        <v>126</v>
      </c>
      <c r="B88" s="2">
        <v>69</v>
      </c>
      <c r="C88" s="2">
        <v>14</v>
      </c>
      <c r="D88" s="2">
        <v>35</v>
      </c>
      <c r="E88" s="2">
        <v>50</v>
      </c>
      <c r="F88" s="2">
        <v>29</v>
      </c>
      <c r="G88" s="5">
        <f t="shared" si="1"/>
        <v>-1.3793103448275863</v>
      </c>
      <c r="H88" s="5"/>
    </row>
    <row r="89" spans="1:8">
      <c r="A89" s="1" t="s">
        <v>127</v>
      </c>
      <c r="B89" s="2">
        <v>322</v>
      </c>
      <c r="C89" s="2">
        <v>423</v>
      </c>
      <c r="D89" s="2">
        <v>474</v>
      </c>
      <c r="E89" s="2">
        <v>348</v>
      </c>
      <c r="F89" s="2">
        <v>390</v>
      </c>
      <c r="G89" s="5">
        <f t="shared" si="1"/>
        <v>0.17435897435897435</v>
      </c>
      <c r="H89" s="5"/>
    </row>
    <row r="90" spans="1:8">
      <c r="A90" s="1" t="s">
        <v>128</v>
      </c>
      <c r="B90" s="2">
        <v>325</v>
      </c>
      <c r="C90" s="2">
        <v>245</v>
      </c>
      <c r="D90" s="2">
        <v>304</v>
      </c>
      <c r="E90" s="2">
        <v>358</v>
      </c>
      <c r="F90" s="2">
        <v>396</v>
      </c>
      <c r="G90" s="5">
        <f t="shared" si="1"/>
        <v>0.17929292929292928</v>
      </c>
      <c r="H90" s="5"/>
    </row>
    <row r="91" spans="1:8">
      <c r="A91" s="1" t="s">
        <v>129</v>
      </c>
      <c r="B91" s="2">
        <v>20</v>
      </c>
      <c r="C91" s="2">
        <v>17</v>
      </c>
      <c r="D91" s="2">
        <v>14</v>
      </c>
      <c r="E91" s="2">
        <v>23</v>
      </c>
      <c r="G91" s="5"/>
      <c r="H91" s="5"/>
    </row>
    <row r="92" spans="1:8">
      <c r="A92" s="1" t="s">
        <v>130</v>
      </c>
      <c r="B92" s="2">
        <v>71</v>
      </c>
      <c r="C92" s="2">
        <v>104</v>
      </c>
      <c r="D92" s="2">
        <v>129</v>
      </c>
      <c r="E92" s="2">
        <v>134</v>
      </c>
      <c r="F92" s="2">
        <v>104</v>
      </c>
      <c r="G92" s="5">
        <f t="shared" si="1"/>
        <v>0.31730769230769229</v>
      </c>
      <c r="H92" s="5"/>
    </row>
    <row r="93" spans="1:8">
      <c r="A93" s="1" t="s">
        <v>131</v>
      </c>
      <c r="B93" s="2">
        <v>64</v>
      </c>
      <c r="C93" s="2">
        <v>64</v>
      </c>
      <c r="D93" s="2">
        <v>58</v>
      </c>
      <c r="E93" s="2">
        <v>83</v>
      </c>
      <c r="F93" s="2">
        <v>74</v>
      </c>
      <c r="G93" s="5">
        <f t="shared" si="1"/>
        <v>0.13513513513513514</v>
      </c>
      <c r="H93" s="5"/>
    </row>
    <row r="94" spans="1:8">
      <c r="A94" s="1" t="s">
        <v>132</v>
      </c>
      <c r="B94" s="2">
        <v>35</v>
      </c>
      <c r="C94" s="2">
        <v>42</v>
      </c>
      <c r="D94" s="2">
        <v>45</v>
      </c>
      <c r="E94" s="2">
        <v>88</v>
      </c>
      <c r="F94" s="2">
        <v>153</v>
      </c>
      <c r="G94" s="5">
        <f t="shared" si="1"/>
        <v>0.77124183006535951</v>
      </c>
      <c r="H94" s="5"/>
    </row>
    <row r="95" spans="1:8">
      <c r="A95" s="1" t="s">
        <v>133</v>
      </c>
      <c r="B95" s="2">
        <v>142</v>
      </c>
      <c r="C95" s="2">
        <v>96</v>
      </c>
      <c r="D95" s="2">
        <v>106</v>
      </c>
      <c r="E95" s="2">
        <v>125</v>
      </c>
      <c r="F95" s="2">
        <v>255</v>
      </c>
      <c r="G95" s="5">
        <f t="shared" si="1"/>
        <v>0.44313725490196076</v>
      </c>
      <c r="H95" s="5"/>
    </row>
    <row r="96" spans="1:8">
      <c r="A96" s="1" t="s">
        <v>134</v>
      </c>
      <c r="B96" s="2">
        <v>54</v>
      </c>
      <c r="C96" s="2">
        <v>36</v>
      </c>
      <c r="D96" s="2">
        <v>51</v>
      </c>
      <c r="E96" s="2">
        <v>96</v>
      </c>
      <c r="F96" s="2">
        <v>178</v>
      </c>
      <c r="G96" s="5">
        <f t="shared" si="1"/>
        <v>0.6966292134831461</v>
      </c>
      <c r="H96" s="5"/>
    </row>
    <row r="97" spans="1:8">
      <c r="A97" s="1" t="s">
        <v>135</v>
      </c>
      <c r="B97" s="2">
        <v>134</v>
      </c>
      <c r="C97" s="2">
        <v>75</v>
      </c>
      <c r="D97" s="2">
        <v>110</v>
      </c>
      <c r="E97" s="2">
        <v>201</v>
      </c>
      <c r="F97" s="2">
        <v>242</v>
      </c>
      <c r="G97" s="5">
        <f t="shared" si="1"/>
        <v>0.4462809917355372</v>
      </c>
      <c r="H97" s="5"/>
    </row>
    <row r="98" spans="1:8">
      <c r="A98" s="1" t="s">
        <v>136</v>
      </c>
      <c r="B98" s="2">
        <v>19</v>
      </c>
      <c r="C98" s="2">
        <v>9</v>
      </c>
      <c r="G98" s="5"/>
      <c r="H98" s="5"/>
    </row>
    <row r="99" spans="1:8">
      <c r="A99" s="1" t="s">
        <v>137</v>
      </c>
      <c r="B99" s="2">
        <v>15</v>
      </c>
      <c r="C99" s="2">
        <v>50</v>
      </c>
      <c r="D99" s="2">
        <v>62</v>
      </c>
      <c r="E99" s="2">
        <v>73</v>
      </c>
      <c r="F99" s="2">
        <v>116</v>
      </c>
      <c r="G99" s="5">
        <f t="shared" si="1"/>
        <v>0.87068965517241381</v>
      </c>
      <c r="H99" s="5"/>
    </row>
    <row r="100" spans="1:8">
      <c r="A100" s="1" t="s">
        <v>138</v>
      </c>
      <c r="B100" s="2">
        <v>424</v>
      </c>
      <c r="C100" s="2">
        <v>446</v>
      </c>
      <c r="D100" s="2">
        <v>422</v>
      </c>
      <c r="E100" s="2">
        <v>391</v>
      </c>
      <c r="F100" s="2">
        <v>393</v>
      </c>
      <c r="G100" s="5">
        <f t="shared" si="1"/>
        <v>-7.8880407124681931E-2</v>
      </c>
      <c r="H100" s="5"/>
    </row>
    <row r="101" spans="1:8">
      <c r="A101" s="1" t="s">
        <v>139</v>
      </c>
      <c r="F101" s="2">
        <v>120</v>
      </c>
      <c r="G101" s="5"/>
      <c r="H101" s="5"/>
    </row>
    <row r="102" spans="1:8">
      <c r="A102" s="1" t="s">
        <v>140</v>
      </c>
      <c r="C102" s="2">
        <v>14</v>
      </c>
      <c r="D102" s="2">
        <v>6</v>
      </c>
      <c r="E102" s="2">
        <v>22</v>
      </c>
      <c r="F102" s="2">
        <v>21</v>
      </c>
      <c r="G102" s="5"/>
      <c r="H102" s="5"/>
    </row>
    <row r="103" spans="1:8">
      <c r="A103" s="1" t="s">
        <v>141</v>
      </c>
      <c r="C103" s="2">
        <v>7</v>
      </c>
      <c r="D103" s="2">
        <v>12</v>
      </c>
      <c r="E103" s="2">
        <v>23</v>
      </c>
      <c r="F103" s="2">
        <v>25</v>
      </c>
      <c r="G103" s="5"/>
      <c r="H103" s="5"/>
    </row>
    <row r="104" spans="1:8">
      <c r="A104" s="1" t="s">
        <v>142</v>
      </c>
      <c r="C104" s="2">
        <v>13</v>
      </c>
      <c r="D104" s="2">
        <v>8</v>
      </c>
      <c r="E104" s="2">
        <v>14</v>
      </c>
      <c r="F104" s="2">
        <v>24</v>
      </c>
      <c r="G104" s="5"/>
      <c r="H104" s="5"/>
    </row>
    <row r="105" spans="1:8">
      <c r="A105" s="1" t="s">
        <v>143</v>
      </c>
      <c r="D105" s="2">
        <v>6</v>
      </c>
      <c r="F105" s="2">
        <v>21</v>
      </c>
      <c r="G105" s="5"/>
      <c r="H105" s="5"/>
    </row>
    <row r="106" spans="1:8">
      <c r="A106" s="1" t="s">
        <v>144</v>
      </c>
      <c r="B106" s="2">
        <v>52</v>
      </c>
      <c r="C106" s="2">
        <v>50</v>
      </c>
      <c r="F106" s="2">
        <v>72</v>
      </c>
      <c r="G106" s="5">
        <f t="shared" si="1"/>
        <v>0.27777777777777779</v>
      </c>
      <c r="H106" s="5"/>
    </row>
    <row r="107" spans="1:8">
      <c r="A107" s="1" t="s">
        <v>145</v>
      </c>
      <c r="C107" s="2">
        <v>72</v>
      </c>
      <c r="D107" s="2">
        <v>87</v>
      </c>
      <c r="E107" s="2">
        <v>96</v>
      </c>
      <c r="F107" s="2">
        <v>94</v>
      </c>
      <c r="G107" s="5"/>
      <c r="H107" s="5"/>
    </row>
    <row r="108" spans="1:8">
      <c r="A108" s="1" t="s">
        <v>146</v>
      </c>
      <c r="C108" s="2">
        <v>32</v>
      </c>
      <c r="D108" s="2">
        <v>42</v>
      </c>
      <c r="E108" s="2">
        <v>35</v>
      </c>
      <c r="F108" s="2">
        <v>52</v>
      </c>
      <c r="G108" s="5"/>
      <c r="H108" s="5"/>
    </row>
    <row r="109" spans="1:8">
      <c r="A109" s="1" t="s">
        <v>147</v>
      </c>
      <c r="B109" s="2">
        <v>22</v>
      </c>
      <c r="C109" s="2">
        <v>24</v>
      </c>
      <c r="D109" s="2">
        <v>25</v>
      </c>
      <c r="E109" s="2">
        <v>21</v>
      </c>
      <c r="F109" s="2">
        <v>24</v>
      </c>
      <c r="G109" s="5">
        <f t="shared" si="1"/>
        <v>8.3333333333333329E-2</v>
      </c>
      <c r="H109" s="5"/>
    </row>
    <row r="110" spans="1:8">
      <c r="A110" s="1" t="s">
        <v>148</v>
      </c>
      <c r="D110" s="2">
        <v>16</v>
      </c>
      <c r="E110" s="2">
        <v>10</v>
      </c>
      <c r="G110" s="5"/>
      <c r="H110" s="5"/>
    </row>
    <row r="111" spans="1:8">
      <c r="A111" s="1" t="s">
        <v>149</v>
      </c>
      <c r="B111" s="2">
        <v>277</v>
      </c>
      <c r="C111" s="2">
        <v>370</v>
      </c>
      <c r="D111" s="2">
        <v>438</v>
      </c>
      <c r="E111" s="2">
        <v>458</v>
      </c>
      <c r="F111" s="2">
        <v>534</v>
      </c>
      <c r="G111" s="5">
        <f t="shared" si="1"/>
        <v>0.48127340823970038</v>
      </c>
      <c r="H111" s="5"/>
    </row>
    <row r="112" spans="1:8">
      <c r="A112" s="1" t="s">
        <v>150</v>
      </c>
      <c r="B112" s="2">
        <v>157</v>
      </c>
      <c r="C112" s="2">
        <v>194</v>
      </c>
      <c r="D112" s="2">
        <v>247</v>
      </c>
      <c r="E112" s="2">
        <v>237</v>
      </c>
      <c r="F112" s="2">
        <v>258</v>
      </c>
      <c r="G112" s="5">
        <f t="shared" si="1"/>
        <v>0.39147286821705424</v>
      </c>
      <c r="H112" s="5"/>
    </row>
    <row r="113" spans="1:8">
      <c r="A113" s="1" t="s">
        <v>151</v>
      </c>
      <c r="B113" s="2">
        <v>90</v>
      </c>
      <c r="C113" s="2">
        <v>124</v>
      </c>
      <c r="D113" s="2">
        <v>128</v>
      </c>
      <c r="E113" s="2">
        <v>172</v>
      </c>
      <c r="F113" s="2">
        <v>171</v>
      </c>
      <c r="G113" s="5">
        <f t="shared" si="1"/>
        <v>0.47368421052631576</v>
      </c>
      <c r="H113" s="5"/>
    </row>
    <row r="114" spans="1:8">
      <c r="A114" s="1" t="s">
        <v>152</v>
      </c>
      <c r="B114" s="2">
        <v>42</v>
      </c>
      <c r="C114" s="2">
        <v>87</v>
      </c>
      <c r="D114" s="2">
        <v>54</v>
      </c>
      <c r="E114" s="2">
        <v>54</v>
      </c>
      <c r="F114" s="2">
        <v>64</v>
      </c>
      <c r="G114" s="5">
        <f t="shared" si="1"/>
        <v>0.34375</v>
      </c>
      <c r="H114" s="5"/>
    </row>
    <row r="115" spans="1:8">
      <c r="A115" s="1" t="s">
        <v>153</v>
      </c>
      <c r="B115" s="2">
        <v>35</v>
      </c>
      <c r="C115" s="2">
        <v>40</v>
      </c>
      <c r="D115" s="2">
        <v>43</v>
      </c>
      <c r="E115" s="2">
        <v>38</v>
      </c>
      <c r="F115" s="2">
        <v>29</v>
      </c>
      <c r="G115" s="5">
        <f t="shared" si="1"/>
        <v>-0.20689655172413793</v>
      </c>
      <c r="H115" s="5"/>
    </row>
    <row r="116" spans="1:8">
      <c r="A116" s="1" t="s">
        <v>154</v>
      </c>
      <c r="B116" s="2">
        <v>17</v>
      </c>
      <c r="C116" s="2">
        <v>22</v>
      </c>
      <c r="D116" s="2">
        <v>42</v>
      </c>
      <c r="E116" s="2">
        <v>34</v>
      </c>
      <c r="F116" s="2">
        <v>24</v>
      </c>
      <c r="G116" s="5">
        <f t="shared" si="1"/>
        <v>0.29166666666666669</v>
      </c>
      <c r="H116" s="5"/>
    </row>
    <row r="117" spans="1:8">
      <c r="A117" s="1" t="s">
        <v>155</v>
      </c>
      <c r="C117" s="2">
        <v>64</v>
      </c>
      <c r="D117" s="2">
        <v>115</v>
      </c>
      <c r="E117" s="2">
        <v>159</v>
      </c>
      <c r="F117" s="2">
        <v>183</v>
      </c>
      <c r="G117" s="5"/>
      <c r="H117" s="5"/>
    </row>
    <row r="118" spans="1:8">
      <c r="A118" s="1" t="s">
        <v>156</v>
      </c>
      <c r="C118" s="2">
        <v>48</v>
      </c>
      <c r="D118" s="2">
        <v>71</v>
      </c>
      <c r="E118" s="2">
        <v>79</v>
      </c>
      <c r="F118" s="2">
        <v>119</v>
      </c>
      <c r="G118" s="5"/>
      <c r="H118" s="5"/>
    </row>
    <row r="119" spans="1:8">
      <c r="A119" s="1" t="s">
        <v>157</v>
      </c>
      <c r="C119" s="2">
        <v>38</v>
      </c>
      <c r="D119" s="2">
        <v>48</v>
      </c>
      <c r="E119" s="2">
        <v>39</v>
      </c>
      <c r="F119" s="2">
        <v>64</v>
      </c>
      <c r="G119" s="5"/>
      <c r="H119" s="5"/>
    </row>
    <row r="120" spans="1:8">
      <c r="A120" s="1" t="s">
        <v>158</v>
      </c>
      <c r="D120" s="2">
        <v>18</v>
      </c>
      <c r="E120" s="2">
        <v>32</v>
      </c>
      <c r="G120" s="5"/>
      <c r="H120" s="5"/>
    </row>
    <row r="121" spans="1:8">
      <c r="A121" s="1" t="s">
        <v>159</v>
      </c>
      <c r="D121" s="2">
        <v>6</v>
      </c>
      <c r="E121" s="2">
        <v>32</v>
      </c>
      <c r="G121" s="5"/>
      <c r="H121" s="5"/>
    </row>
    <row r="122" spans="1:8">
      <c r="A122" s="1" t="s">
        <v>160</v>
      </c>
      <c r="D122" s="2">
        <v>11</v>
      </c>
      <c r="E122" s="2">
        <v>17</v>
      </c>
      <c r="G122" s="5"/>
      <c r="H122" s="5"/>
    </row>
    <row r="123" spans="1:8">
      <c r="A123" s="1" t="s">
        <v>161</v>
      </c>
      <c r="B123" s="2">
        <v>72</v>
      </c>
      <c r="C123" s="2">
        <v>64</v>
      </c>
      <c r="D123" s="2">
        <v>60</v>
      </c>
      <c r="E123" s="2">
        <v>112</v>
      </c>
      <c r="F123" s="2">
        <v>83</v>
      </c>
      <c r="G123" s="5">
        <f t="shared" si="1"/>
        <v>0.13253012048192772</v>
      </c>
      <c r="H123" s="5"/>
    </row>
    <row r="124" spans="1:8">
      <c r="A124" s="1" t="s">
        <v>162</v>
      </c>
      <c r="B124" s="2">
        <v>245</v>
      </c>
      <c r="C124" s="2">
        <v>307</v>
      </c>
      <c r="D124" s="2">
        <v>413</v>
      </c>
      <c r="E124" s="2">
        <v>427</v>
      </c>
      <c r="F124" s="2">
        <v>386</v>
      </c>
      <c r="G124" s="5">
        <f t="shared" si="1"/>
        <v>0.36528497409326427</v>
      </c>
      <c r="H124" s="5"/>
    </row>
    <row r="125" spans="1:8">
      <c r="A125" s="1" t="s">
        <v>163</v>
      </c>
      <c r="B125" s="2">
        <v>154</v>
      </c>
      <c r="C125" s="2">
        <v>178</v>
      </c>
      <c r="D125" s="2">
        <v>212</v>
      </c>
      <c r="E125" s="2">
        <v>215</v>
      </c>
      <c r="F125" s="2">
        <v>190</v>
      </c>
      <c r="G125" s="5">
        <f t="shared" si="1"/>
        <v>0.18947368421052632</v>
      </c>
      <c r="H125" s="5"/>
    </row>
    <row r="126" spans="1:8">
      <c r="A126" s="1" t="s">
        <v>164</v>
      </c>
      <c r="B126" s="2">
        <v>95</v>
      </c>
      <c r="C126" s="2">
        <v>142</v>
      </c>
      <c r="D126" s="2">
        <v>170</v>
      </c>
      <c r="E126" s="2">
        <v>175</v>
      </c>
      <c r="F126" s="2">
        <v>153</v>
      </c>
      <c r="G126" s="5">
        <f t="shared" si="1"/>
        <v>0.37908496732026142</v>
      </c>
      <c r="H126" s="5"/>
    </row>
    <row r="127" spans="1:8">
      <c r="A127" s="1" t="s">
        <v>165</v>
      </c>
      <c r="C127" s="2">
        <v>93</v>
      </c>
      <c r="D127" s="2">
        <v>84</v>
      </c>
      <c r="E127" s="2">
        <v>66</v>
      </c>
      <c r="F127" s="2">
        <v>116</v>
      </c>
      <c r="G127" s="5"/>
      <c r="H127" s="5"/>
    </row>
    <row r="128" spans="1:8">
      <c r="A128" s="1" t="s">
        <v>166</v>
      </c>
      <c r="C128" s="2">
        <v>48</v>
      </c>
      <c r="D128" s="2">
        <v>64</v>
      </c>
      <c r="E128" s="2">
        <v>52</v>
      </c>
      <c r="F128" s="2">
        <v>83</v>
      </c>
      <c r="G128" s="5"/>
      <c r="H128" s="5"/>
    </row>
    <row r="129" spans="1:8">
      <c r="A129" s="1" t="s">
        <v>167</v>
      </c>
      <c r="C129" s="2">
        <v>33</v>
      </c>
      <c r="D129" s="2">
        <v>78</v>
      </c>
      <c r="E129" s="2">
        <v>71</v>
      </c>
      <c r="F129" s="2">
        <v>106</v>
      </c>
      <c r="G129" s="5"/>
      <c r="H129" s="5"/>
    </row>
    <row r="130" spans="1:8">
      <c r="A130" s="1" t="s">
        <v>168</v>
      </c>
      <c r="E130" s="2">
        <v>533</v>
      </c>
      <c r="F130" s="2">
        <v>724</v>
      </c>
      <c r="G130" s="5"/>
      <c r="H130" s="5"/>
    </row>
    <row r="131" spans="1:8">
      <c r="A131" s="1" t="s">
        <v>169</v>
      </c>
      <c r="E131" s="2">
        <v>135</v>
      </c>
      <c r="F131" s="2">
        <v>150</v>
      </c>
      <c r="G131" s="5"/>
      <c r="H131" s="5"/>
    </row>
    <row r="132" spans="1:8">
      <c r="A132" s="1" t="s">
        <v>170</v>
      </c>
      <c r="F132" s="2">
        <v>143</v>
      </c>
      <c r="G132" s="5"/>
      <c r="H132" s="5"/>
    </row>
    <row r="133" spans="1:8">
      <c r="A133" s="1" t="s">
        <v>171</v>
      </c>
      <c r="C133" s="2">
        <v>42</v>
      </c>
      <c r="D133" s="2">
        <v>45</v>
      </c>
      <c r="E133" s="2">
        <v>49</v>
      </c>
      <c r="F133" s="2">
        <v>42</v>
      </c>
      <c r="G133" s="5"/>
      <c r="H133" s="5"/>
    </row>
    <row r="134" spans="1:8">
      <c r="A134" s="1" t="s">
        <v>172</v>
      </c>
      <c r="C134" s="2">
        <v>29</v>
      </c>
      <c r="D134" s="2">
        <v>20</v>
      </c>
      <c r="E134" s="2">
        <v>30</v>
      </c>
      <c r="F134" s="2">
        <v>24</v>
      </c>
      <c r="G134" s="5"/>
      <c r="H134" s="5"/>
    </row>
    <row r="135" spans="1:8">
      <c r="A135" s="1" t="s">
        <v>173</v>
      </c>
      <c r="C135" s="2">
        <v>17</v>
      </c>
      <c r="D135" s="2">
        <v>13</v>
      </c>
      <c r="E135" s="2">
        <v>22</v>
      </c>
      <c r="F135" s="2">
        <v>27</v>
      </c>
      <c r="G135" s="5"/>
      <c r="H135" s="5"/>
    </row>
    <row r="136" spans="1:8">
      <c r="A136" s="1" t="s">
        <v>174</v>
      </c>
      <c r="C136" s="2">
        <v>41</v>
      </c>
      <c r="D136" s="2">
        <v>46</v>
      </c>
      <c r="E136" s="2">
        <v>45</v>
      </c>
      <c r="F136" s="2">
        <v>52</v>
      </c>
      <c r="G136" s="5"/>
      <c r="H136" s="5"/>
    </row>
    <row r="137" spans="1:8">
      <c r="A137" s="1" t="s">
        <v>175</v>
      </c>
      <c r="C137" s="2">
        <v>30</v>
      </c>
      <c r="D137" s="2">
        <v>32</v>
      </c>
      <c r="E137" s="2">
        <v>40</v>
      </c>
      <c r="F137" s="2">
        <v>36</v>
      </c>
      <c r="G137" s="5"/>
      <c r="H137" s="5"/>
    </row>
    <row r="138" spans="1:8">
      <c r="A138" s="1" t="s">
        <v>176</v>
      </c>
      <c r="C138" s="2">
        <v>12</v>
      </c>
      <c r="D138" s="2">
        <v>24</v>
      </c>
      <c r="E138" s="2">
        <v>30</v>
      </c>
      <c r="F138" s="2">
        <v>44</v>
      </c>
      <c r="G138" s="5"/>
      <c r="H138" s="5"/>
    </row>
    <row r="139" spans="1:8">
      <c r="A139" s="1" t="s">
        <v>177</v>
      </c>
      <c r="B139" s="2">
        <v>721</v>
      </c>
      <c r="C139" s="2">
        <v>622</v>
      </c>
      <c r="D139" s="2">
        <v>715</v>
      </c>
      <c r="E139" s="2">
        <v>892</v>
      </c>
      <c r="F139" s="2">
        <v>880</v>
      </c>
      <c r="G139" s="5">
        <f t="shared" ref="G139:G177" si="2">(F139-B139)/F139</f>
        <v>0.18068181818181819</v>
      </c>
      <c r="H139" s="5"/>
    </row>
    <row r="140" spans="1:8">
      <c r="A140" s="1" t="s">
        <v>178</v>
      </c>
      <c r="B140" s="2">
        <v>284</v>
      </c>
      <c r="C140" s="2">
        <v>286</v>
      </c>
      <c r="D140" s="2">
        <v>395</v>
      </c>
      <c r="E140" s="2">
        <v>530</v>
      </c>
      <c r="F140" s="2">
        <v>539</v>
      </c>
      <c r="G140" s="5">
        <f t="shared" si="2"/>
        <v>0.47309833024118736</v>
      </c>
      <c r="H140" s="5"/>
    </row>
    <row r="141" spans="1:8">
      <c r="A141" s="1" t="s">
        <v>179</v>
      </c>
      <c r="B141" s="2">
        <v>59</v>
      </c>
      <c r="C141" s="2">
        <v>63</v>
      </c>
      <c r="D141" s="2">
        <v>37</v>
      </c>
      <c r="E141" s="2">
        <v>50</v>
      </c>
      <c r="F141" s="2">
        <v>149</v>
      </c>
      <c r="G141" s="5">
        <f t="shared" si="2"/>
        <v>0.60402684563758391</v>
      </c>
      <c r="H141" s="5"/>
    </row>
    <row r="142" spans="1:8">
      <c r="A142" s="1" t="s">
        <v>180</v>
      </c>
      <c r="C142" s="2">
        <v>23</v>
      </c>
      <c r="G142" s="5"/>
      <c r="H142" s="5"/>
    </row>
    <row r="143" spans="1:8">
      <c r="A143" s="1" t="s">
        <v>181</v>
      </c>
      <c r="B143" s="2">
        <v>34</v>
      </c>
      <c r="C143" s="2">
        <v>32</v>
      </c>
      <c r="D143" s="2">
        <v>12</v>
      </c>
      <c r="E143" s="2">
        <v>13</v>
      </c>
      <c r="G143" s="5"/>
      <c r="H143" s="5"/>
    </row>
    <row r="144" spans="1:8">
      <c r="A144" s="1" t="s">
        <v>182</v>
      </c>
      <c r="B144" s="2">
        <v>30</v>
      </c>
      <c r="C144" s="2">
        <v>50</v>
      </c>
      <c r="E144" s="2">
        <v>91</v>
      </c>
      <c r="F144" s="2">
        <v>48</v>
      </c>
      <c r="G144" s="5">
        <f t="shared" si="2"/>
        <v>0.375</v>
      </c>
      <c r="H144" s="5"/>
    </row>
    <row r="145" spans="1:8">
      <c r="A145" s="1" t="s">
        <v>183</v>
      </c>
      <c r="B145" s="2">
        <v>32</v>
      </c>
      <c r="C145" s="2">
        <v>28</v>
      </c>
      <c r="E145" s="2">
        <v>49</v>
      </c>
      <c r="G145" s="5"/>
      <c r="H145" s="5"/>
    </row>
    <row r="146" spans="1:8">
      <c r="A146" s="1" t="s">
        <v>184</v>
      </c>
      <c r="B146" s="2">
        <v>29</v>
      </c>
      <c r="D146" s="2">
        <v>26</v>
      </c>
      <c r="E146" s="2">
        <v>49</v>
      </c>
      <c r="F146" s="2">
        <v>46</v>
      </c>
      <c r="G146" s="5">
        <f t="shared" si="2"/>
        <v>0.36956521739130432</v>
      </c>
      <c r="H146" s="5"/>
    </row>
    <row r="147" spans="1:8">
      <c r="A147" s="1" t="s">
        <v>185</v>
      </c>
      <c r="B147" s="2">
        <v>33</v>
      </c>
      <c r="D147" s="2">
        <v>34</v>
      </c>
      <c r="E147" s="2">
        <v>47</v>
      </c>
      <c r="F147" s="2">
        <v>44</v>
      </c>
      <c r="G147" s="5">
        <f t="shared" si="2"/>
        <v>0.25</v>
      </c>
      <c r="H147" s="5"/>
    </row>
    <row r="148" spans="1:8">
      <c r="A148" s="1" t="s">
        <v>186</v>
      </c>
      <c r="B148" s="2">
        <v>31</v>
      </c>
      <c r="D148" s="2">
        <v>49</v>
      </c>
      <c r="E148" s="2">
        <v>50</v>
      </c>
      <c r="F148" s="2">
        <v>45</v>
      </c>
      <c r="G148" s="5">
        <f t="shared" si="2"/>
        <v>0.31111111111111112</v>
      </c>
      <c r="H148" s="5"/>
    </row>
    <row r="149" spans="1:8">
      <c r="A149" s="1" t="s">
        <v>187</v>
      </c>
      <c r="B149" s="2">
        <v>54</v>
      </c>
      <c r="C149" s="2">
        <v>30</v>
      </c>
      <c r="D149" s="2">
        <v>25</v>
      </c>
      <c r="E149" s="2">
        <v>43</v>
      </c>
      <c r="F149" s="2">
        <v>48</v>
      </c>
      <c r="G149" s="5">
        <f t="shared" si="2"/>
        <v>-0.125</v>
      </c>
      <c r="H149" s="5"/>
    </row>
    <row r="150" spans="1:8">
      <c r="A150" s="1" t="s">
        <v>188</v>
      </c>
      <c r="B150" s="2">
        <v>46</v>
      </c>
      <c r="C150" s="2">
        <v>34</v>
      </c>
      <c r="D150" s="2">
        <v>21</v>
      </c>
      <c r="F150" s="2">
        <v>88</v>
      </c>
      <c r="G150" s="5">
        <f t="shared" si="2"/>
        <v>0.47727272727272729</v>
      </c>
      <c r="H150" s="5"/>
    </row>
    <row r="151" spans="1:8">
      <c r="A151" s="1" t="s">
        <v>189</v>
      </c>
      <c r="C151" s="2">
        <v>26</v>
      </c>
      <c r="D151" s="2">
        <v>16</v>
      </c>
      <c r="E151" s="2">
        <v>0</v>
      </c>
      <c r="G151" s="5"/>
      <c r="H151" s="5"/>
    </row>
    <row r="152" spans="1:8">
      <c r="A152" s="1" t="s">
        <v>190</v>
      </c>
      <c r="B152" s="2">
        <v>270</v>
      </c>
      <c r="C152" s="2">
        <v>310</v>
      </c>
      <c r="D152" s="2">
        <v>379</v>
      </c>
      <c r="E152" s="2">
        <v>526</v>
      </c>
      <c r="F152" s="2">
        <v>728</v>
      </c>
      <c r="G152" s="5">
        <f t="shared" si="2"/>
        <v>0.62912087912087911</v>
      </c>
      <c r="H152" s="5"/>
    </row>
    <row r="153" spans="1:8">
      <c r="A153" s="1" t="s">
        <v>191</v>
      </c>
      <c r="B153" s="2">
        <v>17</v>
      </c>
      <c r="C153" s="2">
        <v>16</v>
      </c>
      <c r="G153" s="5"/>
      <c r="H153" s="5"/>
    </row>
    <row r="154" spans="1:8">
      <c r="A154" s="1" t="s">
        <v>192</v>
      </c>
      <c r="B154" s="2">
        <v>29</v>
      </c>
      <c r="C154" s="2">
        <v>33</v>
      </c>
      <c r="D154" s="2">
        <v>51</v>
      </c>
      <c r="E154" s="2">
        <v>39</v>
      </c>
      <c r="F154" s="2">
        <v>51</v>
      </c>
      <c r="G154" s="5">
        <f t="shared" si="2"/>
        <v>0.43137254901960786</v>
      </c>
      <c r="H154" s="5"/>
    </row>
    <row r="155" spans="1:8">
      <c r="A155" s="1" t="s">
        <v>193</v>
      </c>
      <c r="F155" s="2">
        <v>32</v>
      </c>
      <c r="G155" s="5"/>
      <c r="H155" s="5"/>
    </row>
    <row r="156" spans="1:8">
      <c r="A156" s="1" t="s">
        <v>194</v>
      </c>
      <c r="F156" s="2">
        <v>25</v>
      </c>
      <c r="G156" s="5"/>
      <c r="H156" s="5"/>
    </row>
    <row r="157" spans="1:8">
      <c r="A157" s="1" t="s">
        <v>195</v>
      </c>
      <c r="B157" s="2">
        <v>164</v>
      </c>
      <c r="C157" s="2">
        <v>273</v>
      </c>
      <c r="D157" s="2">
        <v>284</v>
      </c>
      <c r="E157" s="2">
        <v>256</v>
      </c>
      <c r="F157" s="2">
        <v>322</v>
      </c>
      <c r="G157" s="5">
        <f t="shared" si="2"/>
        <v>0.49068322981366458</v>
      </c>
      <c r="H157" s="5"/>
    </row>
    <row r="158" spans="1:8">
      <c r="A158" s="1" t="s">
        <v>196</v>
      </c>
      <c r="B158" s="2">
        <v>84</v>
      </c>
      <c r="C158" s="2">
        <v>83</v>
      </c>
      <c r="D158" s="2">
        <v>94</v>
      </c>
      <c r="E158" s="2">
        <v>89</v>
      </c>
      <c r="F158" s="2">
        <v>87</v>
      </c>
      <c r="G158" s="5">
        <f t="shared" si="2"/>
        <v>3.4482758620689655E-2</v>
      </c>
      <c r="H158" s="5"/>
    </row>
    <row r="159" spans="1:8">
      <c r="A159" s="1" t="s">
        <v>197</v>
      </c>
      <c r="B159" s="2">
        <v>26</v>
      </c>
      <c r="C159" s="2">
        <v>26</v>
      </c>
      <c r="D159" s="2">
        <v>29</v>
      </c>
      <c r="E159" s="2">
        <v>20</v>
      </c>
      <c r="F159" s="2">
        <v>22</v>
      </c>
      <c r="G159" s="5">
        <f t="shared" si="2"/>
        <v>-0.18181818181818182</v>
      </c>
      <c r="H159" s="5"/>
    </row>
    <row r="160" spans="1:8">
      <c r="A160" s="1" t="s">
        <v>198</v>
      </c>
      <c r="B160" s="2">
        <v>652</v>
      </c>
      <c r="C160" s="2">
        <v>772</v>
      </c>
      <c r="D160" s="2">
        <v>787</v>
      </c>
      <c r="E160" s="2">
        <v>946</v>
      </c>
      <c r="F160" s="2">
        <v>900</v>
      </c>
      <c r="G160" s="5">
        <f t="shared" si="2"/>
        <v>0.27555555555555555</v>
      </c>
      <c r="H160" s="5"/>
    </row>
    <row r="161" spans="1:8">
      <c r="A161" s="1" t="s">
        <v>199</v>
      </c>
      <c r="B161" s="2">
        <v>319</v>
      </c>
      <c r="C161" s="2">
        <v>432</v>
      </c>
      <c r="D161" s="2">
        <v>421</v>
      </c>
      <c r="E161" s="2">
        <v>407</v>
      </c>
      <c r="F161" s="2">
        <v>512</v>
      </c>
      <c r="G161" s="5">
        <f t="shared" si="2"/>
        <v>0.376953125</v>
      </c>
      <c r="H161" s="5"/>
    </row>
    <row r="162" spans="1:8">
      <c r="A162" s="1" t="s">
        <v>200</v>
      </c>
      <c r="B162" s="2">
        <v>168</v>
      </c>
      <c r="C162" s="2">
        <v>244</v>
      </c>
      <c r="D162" s="2">
        <v>235</v>
      </c>
      <c r="E162" s="2">
        <v>249</v>
      </c>
      <c r="F162" s="2">
        <v>295</v>
      </c>
      <c r="G162" s="5">
        <f t="shared" si="2"/>
        <v>0.43050847457627117</v>
      </c>
      <c r="H162" s="5"/>
    </row>
    <row r="163" spans="1:8">
      <c r="A163" s="1" t="s">
        <v>201</v>
      </c>
      <c r="B163" s="2">
        <v>116</v>
      </c>
      <c r="C163" s="2">
        <v>102</v>
      </c>
      <c r="D163" s="2">
        <v>113</v>
      </c>
      <c r="E163" s="2">
        <v>106</v>
      </c>
      <c r="F163" s="2">
        <v>123</v>
      </c>
      <c r="G163" s="5">
        <f t="shared" si="2"/>
        <v>5.6910569105691054E-2</v>
      </c>
      <c r="H163" s="5"/>
    </row>
    <row r="164" spans="1:8">
      <c r="A164" s="1" t="s">
        <v>202</v>
      </c>
      <c r="B164" s="2">
        <v>35</v>
      </c>
      <c r="C164" s="2">
        <v>59</v>
      </c>
      <c r="D164" s="2">
        <v>45</v>
      </c>
      <c r="E164" s="2">
        <v>50</v>
      </c>
      <c r="F164" s="2">
        <v>59</v>
      </c>
      <c r="G164" s="5">
        <f t="shared" si="2"/>
        <v>0.40677966101694918</v>
      </c>
      <c r="H164" s="5"/>
    </row>
    <row r="165" spans="1:8">
      <c r="A165" s="1" t="s">
        <v>203</v>
      </c>
      <c r="B165" s="2">
        <v>39</v>
      </c>
      <c r="C165" s="2">
        <v>31</v>
      </c>
      <c r="D165" s="2">
        <v>24</v>
      </c>
      <c r="E165" s="2">
        <v>38</v>
      </c>
      <c r="F165" s="2">
        <v>36</v>
      </c>
      <c r="G165" s="5">
        <f t="shared" si="2"/>
        <v>-8.3333333333333329E-2</v>
      </c>
      <c r="H165" s="5"/>
    </row>
    <row r="166" spans="1:8">
      <c r="A166" s="1" t="s">
        <v>204</v>
      </c>
      <c r="B166" s="2">
        <v>147</v>
      </c>
      <c r="C166" s="2">
        <v>119</v>
      </c>
      <c r="D166" s="2">
        <v>172</v>
      </c>
      <c r="E166" s="2">
        <v>208</v>
      </c>
      <c r="F166" s="2">
        <v>224</v>
      </c>
      <c r="G166" s="5">
        <f t="shared" si="2"/>
        <v>0.34375</v>
      </c>
      <c r="H166" s="5"/>
    </row>
    <row r="167" spans="1:8">
      <c r="A167" s="1" t="s">
        <v>205</v>
      </c>
      <c r="B167" s="2">
        <v>28</v>
      </c>
      <c r="D167" s="2">
        <v>18</v>
      </c>
      <c r="G167" s="5"/>
      <c r="H167" s="5"/>
    </row>
    <row r="168" spans="1:8">
      <c r="A168" s="1" t="s">
        <v>206</v>
      </c>
      <c r="B168" s="2">
        <v>16</v>
      </c>
      <c r="D168" s="2">
        <v>17</v>
      </c>
      <c r="G168" s="5"/>
      <c r="H168" s="5"/>
    </row>
    <row r="169" spans="1:8">
      <c r="A169" s="1" t="s">
        <v>207</v>
      </c>
      <c r="B169" s="2">
        <v>21</v>
      </c>
      <c r="G169" s="5"/>
      <c r="H169" s="5"/>
    </row>
    <row r="170" spans="1:8">
      <c r="A170" s="1" t="s">
        <v>208</v>
      </c>
      <c r="C170" s="2">
        <v>67</v>
      </c>
      <c r="D170" s="2">
        <v>88</v>
      </c>
      <c r="E170" s="2">
        <v>85</v>
      </c>
      <c r="F170" s="2">
        <v>82</v>
      </c>
      <c r="G170" s="5"/>
      <c r="H170" s="5"/>
    </row>
    <row r="171" spans="1:8">
      <c r="A171" s="1" t="s">
        <v>209</v>
      </c>
      <c r="C171" s="2">
        <v>66</v>
      </c>
      <c r="D171" s="2">
        <v>59</v>
      </c>
      <c r="E171" s="2">
        <v>74</v>
      </c>
      <c r="F171" s="2">
        <v>67</v>
      </c>
      <c r="G171" s="5"/>
      <c r="H171" s="5"/>
    </row>
    <row r="172" spans="1:8">
      <c r="A172" s="1" t="s">
        <v>210</v>
      </c>
      <c r="C172" s="2">
        <v>27</v>
      </c>
      <c r="D172" s="2">
        <v>27</v>
      </c>
      <c r="E172" s="2">
        <v>26</v>
      </c>
      <c r="F172" s="2">
        <v>42</v>
      </c>
      <c r="G172" s="5"/>
      <c r="H172" s="5"/>
    </row>
    <row r="173" spans="1:8">
      <c r="A173" s="1" t="s">
        <v>211</v>
      </c>
      <c r="C173" s="2">
        <v>46</v>
      </c>
      <c r="D173" s="2">
        <v>44</v>
      </c>
      <c r="E173" s="2">
        <v>53</v>
      </c>
      <c r="F173" s="2">
        <v>44</v>
      </c>
      <c r="G173" s="5"/>
      <c r="H173" s="5"/>
    </row>
    <row r="174" spans="1:8">
      <c r="A174" s="1" t="s">
        <v>212</v>
      </c>
      <c r="C174" s="2">
        <v>12</v>
      </c>
      <c r="D174" s="2">
        <v>33</v>
      </c>
      <c r="E174" s="2">
        <v>31</v>
      </c>
      <c r="F174" s="2">
        <v>23</v>
      </c>
      <c r="G174" s="5"/>
      <c r="H174" s="5"/>
    </row>
    <row r="175" spans="1:8">
      <c r="A175" s="1" t="s">
        <v>213</v>
      </c>
      <c r="C175" s="2">
        <v>35</v>
      </c>
      <c r="D175" s="2">
        <v>9</v>
      </c>
      <c r="E175" s="2">
        <v>29</v>
      </c>
      <c r="F175" s="2">
        <v>27</v>
      </c>
      <c r="G175" s="5"/>
      <c r="H175" s="5"/>
    </row>
    <row r="176" spans="1:8">
      <c r="A176" s="1" t="s">
        <v>214</v>
      </c>
      <c r="B176" s="2">
        <v>9</v>
      </c>
      <c r="C176" s="2">
        <v>15</v>
      </c>
      <c r="D176" s="2">
        <v>12</v>
      </c>
      <c r="E176" s="2">
        <v>20</v>
      </c>
      <c r="F176" s="2">
        <v>28</v>
      </c>
      <c r="G176" s="5">
        <f t="shared" si="2"/>
        <v>0.6785714285714286</v>
      </c>
      <c r="H176" s="5"/>
    </row>
    <row r="177" spans="1:8">
      <c r="A177" s="1" t="s">
        <v>215</v>
      </c>
      <c r="B177" s="2">
        <v>33</v>
      </c>
      <c r="C177" s="2">
        <v>38</v>
      </c>
      <c r="D177" s="2">
        <v>48</v>
      </c>
      <c r="E177" s="2">
        <v>48</v>
      </c>
      <c r="F177" s="2">
        <v>41</v>
      </c>
      <c r="G177" s="5">
        <f t="shared" si="2"/>
        <v>0.1951219512195122</v>
      </c>
      <c r="H177" s="5"/>
    </row>
    <row r="178" spans="1:8">
      <c r="A178" s="3" t="s">
        <v>450</v>
      </c>
      <c r="B178" s="3"/>
    </row>
    <row r="179" spans="1:8">
      <c r="A179" s="3" t="s">
        <v>458</v>
      </c>
    </row>
    <row r="180" spans="1:8">
      <c r="A180" s="3" t="s">
        <v>463</v>
      </c>
    </row>
  </sheetData>
  <pageMargins left="0.7" right="0.7" top="0.75" bottom="0.75" header="0.3" footer="0.3"/>
  <pageSetup orientation="portrait" r:id="rId1"/>
  <headerFooter>
    <oddHeader>&amp;CGeneral Education Courses for Degree Requirements
Courses in 2009-10 and their enrollment in the 4 previous years</oddHeader>
    <oddFooter>&amp;CDe Anza Office of Research and Planning
April 4, 2011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12"/>
  <sheetViews>
    <sheetView view="pageLayout" topLeftCell="A70" zoomScaleNormal="100" workbookViewId="0">
      <selection activeCell="A112" sqref="A112:B112"/>
    </sheetView>
  </sheetViews>
  <sheetFormatPr defaultRowHeight="10.5"/>
  <cols>
    <col min="1" max="6" width="10.83203125" style="1" customWidth="1"/>
    <col min="7" max="8" width="9.33203125" style="5"/>
  </cols>
  <sheetData>
    <row r="1" spans="1:7">
      <c r="A1" s="1" t="s">
        <v>449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4" t="s">
        <v>451</v>
      </c>
    </row>
    <row r="2" spans="1:7">
      <c r="A2" s="1" t="s">
        <v>216</v>
      </c>
      <c r="B2" s="2">
        <v>70</v>
      </c>
      <c r="C2" s="2">
        <v>67</v>
      </c>
      <c r="D2" s="2">
        <v>81</v>
      </c>
      <c r="E2" s="2">
        <v>81</v>
      </c>
      <c r="F2" s="2">
        <v>93</v>
      </c>
      <c r="G2" s="5">
        <f>(F2-B2)/F2</f>
        <v>0.24731182795698925</v>
      </c>
    </row>
    <row r="3" spans="1:7">
      <c r="A3" s="1" t="s">
        <v>217</v>
      </c>
      <c r="B3" s="2">
        <v>1145</v>
      </c>
      <c r="C3" s="2">
        <v>1327</v>
      </c>
      <c r="D3" s="2">
        <v>1457</v>
      </c>
      <c r="E3" s="2">
        <v>1901</v>
      </c>
      <c r="F3" s="2">
        <v>2036</v>
      </c>
      <c r="G3" s="5">
        <f t="shared" ref="G3:G60" si="0">(F3-B3)/F3</f>
        <v>0.43762278978388996</v>
      </c>
    </row>
    <row r="4" spans="1:7">
      <c r="A4" s="1" t="s">
        <v>218</v>
      </c>
      <c r="F4" s="2">
        <v>108</v>
      </c>
    </row>
    <row r="5" spans="1:7">
      <c r="A5" s="1" t="s">
        <v>219</v>
      </c>
      <c r="B5" s="2">
        <v>130</v>
      </c>
      <c r="C5" s="2">
        <v>118</v>
      </c>
      <c r="D5" s="2">
        <v>111</v>
      </c>
      <c r="E5" s="2">
        <v>135</v>
      </c>
      <c r="F5" s="2">
        <v>77</v>
      </c>
      <c r="G5" s="5">
        <f t="shared" si="0"/>
        <v>-0.68831168831168832</v>
      </c>
    </row>
    <row r="6" spans="1:7">
      <c r="A6" s="1" t="s">
        <v>220</v>
      </c>
      <c r="B6" s="2">
        <v>19</v>
      </c>
      <c r="D6" s="2">
        <v>31</v>
      </c>
      <c r="E6" s="2">
        <v>45</v>
      </c>
      <c r="F6" s="2">
        <v>46</v>
      </c>
      <c r="G6" s="5">
        <f t="shared" si="0"/>
        <v>0.58695652173913049</v>
      </c>
    </row>
    <row r="7" spans="1:7">
      <c r="A7" s="1" t="s">
        <v>52</v>
      </c>
      <c r="B7" s="2">
        <v>15</v>
      </c>
      <c r="C7" s="2">
        <v>13</v>
      </c>
      <c r="D7" s="2">
        <v>12</v>
      </c>
      <c r="E7" s="2">
        <v>20</v>
      </c>
      <c r="F7" s="2">
        <v>17</v>
      </c>
      <c r="G7" s="5">
        <f t="shared" si="0"/>
        <v>0.11764705882352941</v>
      </c>
    </row>
    <row r="8" spans="1:7">
      <c r="A8" s="1" t="s">
        <v>221</v>
      </c>
      <c r="B8" s="2">
        <v>54</v>
      </c>
      <c r="C8" s="2">
        <v>56</v>
      </c>
      <c r="E8" s="2">
        <v>158</v>
      </c>
      <c r="F8" s="2">
        <v>237</v>
      </c>
      <c r="G8" s="5">
        <f t="shared" si="0"/>
        <v>0.77215189873417722</v>
      </c>
    </row>
    <row r="9" spans="1:7">
      <c r="A9" s="1" t="s">
        <v>222</v>
      </c>
      <c r="B9" s="2">
        <v>9</v>
      </c>
      <c r="C9" s="2">
        <v>13</v>
      </c>
      <c r="D9" s="2">
        <v>12</v>
      </c>
      <c r="E9" s="2">
        <v>22</v>
      </c>
      <c r="F9" s="2">
        <v>28</v>
      </c>
      <c r="G9" s="5">
        <f t="shared" si="0"/>
        <v>0.6785714285714286</v>
      </c>
    </row>
    <row r="10" spans="1:7">
      <c r="A10" s="1" t="s">
        <v>223</v>
      </c>
      <c r="B10" s="2">
        <v>720</v>
      </c>
      <c r="C10" s="2">
        <v>645</v>
      </c>
      <c r="D10" s="2">
        <v>713</v>
      </c>
      <c r="E10" s="2">
        <v>664</v>
      </c>
      <c r="F10" s="2">
        <v>535</v>
      </c>
      <c r="G10" s="5">
        <f t="shared" si="0"/>
        <v>-0.34579439252336447</v>
      </c>
    </row>
    <row r="11" spans="1:7">
      <c r="A11" s="1" t="s">
        <v>224</v>
      </c>
      <c r="B11" s="2">
        <v>289</v>
      </c>
      <c r="C11" s="2">
        <v>308</v>
      </c>
      <c r="D11" s="2">
        <v>382</v>
      </c>
      <c r="E11" s="2">
        <v>415</v>
      </c>
      <c r="F11" s="2">
        <v>334</v>
      </c>
      <c r="G11" s="5">
        <f t="shared" si="0"/>
        <v>0.1347305389221557</v>
      </c>
    </row>
    <row r="12" spans="1:7">
      <c r="A12" s="1" t="s">
        <v>225</v>
      </c>
      <c r="C12" s="2">
        <v>108</v>
      </c>
      <c r="D12" s="2">
        <v>474</v>
      </c>
      <c r="E12" s="2">
        <v>522</v>
      </c>
      <c r="F12" s="2">
        <v>461</v>
      </c>
    </row>
    <row r="13" spans="1:7">
      <c r="A13" s="1" t="s">
        <v>226</v>
      </c>
      <c r="B13" s="2">
        <v>160</v>
      </c>
      <c r="C13" s="2">
        <v>144</v>
      </c>
      <c r="D13" s="2">
        <v>159</v>
      </c>
      <c r="E13" s="2">
        <v>194</v>
      </c>
      <c r="F13" s="2">
        <v>142</v>
      </c>
      <c r="G13" s="5">
        <f t="shared" si="0"/>
        <v>-0.12676056338028169</v>
      </c>
    </row>
    <row r="14" spans="1:7">
      <c r="A14" s="1" t="s">
        <v>227</v>
      </c>
      <c r="B14" s="2">
        <v>468</v>
      </c>
      <c r="C14" s="2">
        <v>626</v>
      </c>
      <c r="D14" s="2">
        <v>746</v>
      </c>
      <c r="E14" s="2">
        <v>870</v>
      </c>
      <c r="F14" s="2">
        <v>895</v>
      </c>
      <c r="G14" s="5">
        <f t="shared" si="0"/>
        <v>0.4770949720670391</v>
      </c>
    </row>
    <row r="15" spans="1:7">
      <c r="A15" s="1" t="s">
        <v>29</v>
      </c>
      <c r="B15" s="2">
        <v>88</v>
      </c>
      <c r="C15" s="2">
        <v>100</v>
      </c>
      <c r="D15" s="2">
        <v>182</v>
      </c>
      <c r="E15" s="2">
        <v>174</v>
      </c>
      <c r="F15" s="2">
        <v>178</v>
      </c>
      <c r="G15" s="5">
        <f t="shared" si="0"/>
        <v>0.5056179775280899</v>
      </c>
    </row>
    <row r="16" spans="1:7">
      <c r="A16" s="1" t="s">
        <v>228</v>
      </c>
      <c r="B16" s="2">
        <v>2239</v>
      </c>
      <c r="C16" s="2">
        <v>2290</v>
      </c>
      <c r="D16" s="2">
        <v>2387</v>
      </c>
      <c r="E16" s="2">
        <v>2444</v>
      </c>
      <c r="F16" s="2">
        <v>2370</v>
      </c>
      <c r="G16" s="5">
        <f t="shared" si="0"/>
        <v>5.5274261603375528E-2</v>
      </c>
    </row>
    <row r="17" spans="1:7">
      <c r="A17" s="1" t="s">
        <v>229</v>
      </c>
      <c r="B17" s="2">
        <v>1710</v>
      </c>
      <c r="C17" s="2">
        <v>1781</v>
      </c>
      <c r="D17" s="2">
        <v>1956</v>
      </c>
      <c r="E17" s="2">
        <v>2086</v>
      </c>
      <c r="F17" s="2">
        <v>2114</v>
      </c>
      <c r="G17" s="5">
        <f t="shared" si="0"/>
        <v>0.19110690633869443</v>
      </c>
    </row>
    <row r="18" spans="1:7">
      <c r="A18" s="1" t="s">
        <v>230</v>
      </c>
      <c r="B18" s="2">
        <v>62</v>
      </c>
      <c r="C18" s="2">
        <v>61</v>
      </c>
      <c r="D18" s="2">
        <v>106</v>
      </c>
      <c r="E18" s="2">
        <v>109</v>
      </c>
      <c r="F18" s="2">
        <v>138</v>
      </c>
      <c r="G18" s="5">
        <f t="shared" si="0"/>
        <v>0.55072463768115942</v>
      </c>
    </row>
    <row r="19" spans="1:7">
      <c r="A19" s="1" t="s">
        <v>231</v>
      </c>
      <c r="B19" s="2">
        <v>131</v>
      </c>
      <c r="C19" s="2">
        <v>78</v>
      </c>
      <c r="D19" s="2">
        <v>89</v>
      </c>
      <c r="E19" s="2">
        <v>90</v>
      </c>
      <c r="F19" s="2">
        <v>138</v>
      </c>
      <c r="G19" s="5">
        <f t="shared" si="0"/>
        <v>5.0724637681159424E-2</v>
      </c>
    </row>
    <row r="20" spans="1:7">
      <c r="A20" s="1" t="s">
        <v>232</v>
      </c>
      <c r="B20" s="2">
        <v>387</v>
      </c>
      <c r="C20" s="2">
        <v>400</v>
      </c>
      <c r="D20" s="2">
        <v>436</v>
      </c>
      <c r="E20" s="2">
        <v>503</v>
      </c>
      <c r="F20" s="2">
        <v>291</v>
      </c>
      <c r="G20" s="5">
        <f t="shared" si="0"/>
        <v>-0.32989690721649484</v>
      </c>
    </row>
    <row r="21" spans="1:7">
      <c r="A21" s="1" t="s">
        <v>233</v>
      </c>
      <c r="E21" s="2">
        <v>92</v>
      </c>
      <c r="F21" s="2">
        <v>110</v>
      </c>
    </row>
    <row r="22" spans="1:7">
      <c r="A22" s="1" t="s">
        <v>234</v>
      </c>
      <c r="B22" s="2">
        <v>313</v>
      </c>
      <c r="C22" s="2">
        <v>343</v>
      </c>
      <c r="D22" s="2">
        <v>430</v>
      </c>
      <c r="E22" s="2">
        <v>558</v>
      </c>
      <c r="F22" s="2">
        <v>595</v>
      </c>
      <c r="G22" s="5">
        <f t="shared" si="0"/>
        <v>0.47394957983193275</v>
      </c>
    </row>
    <row r="23" spans="1:7">
      <c r="A23" s="1" t="s">
        <v>235</v>
      </c>
      <c r="B23" s="2">
        <v>240</v>
      </c>
      <c r="C23" s="2">
        <v>312</v>
      </c>
      <c r="D23" s="2">
        <v>287</v>
      </c>
      <c r="E23" s="2">
        <v>293</v>
      </c>
      <c r="F23" s="2">
        <v>279</v>
      </c>
      <c r="G23" s="5">
        <f t="shared" si="0"/>
        <v>0.13978494623655913</v>
      </c>
    </row>
    <row r="24" spans="1:7">
      <c r="A24" s="1" t="s">
        <v>236</v>
      </c>
      <c r="B24" s="2">
        <v>238</v>
      </c>
      <c r="C24" s="2">
        <v>273</v>
      </c>
      <c r="D24" s="2">
        <v>290</v>
      </c>
      <c r="E24" s="2">
        <v>309</v>
      </c>
      <c r="F24" s="2">
        <v>350</v>
      </c>
      <c r="G24" s="5">
        <f t="shared" si="0"/>
        <v>0.32</v>
      </c>
    </row>
    <row r="25" spans="1:7">
      <c r="A25" s="1" t="s">
        <v>237</v>
      </c>
      <c r="B25" s="2">
        <v>30</v>
      </c>
      <c r="C25" s="2">
        <v>32</v>
      </c>
      <c r="D25" s="2">
        <v>30</v>
      </c>
      <c r="E25" s="2">
        <v>50</v>
      </c>
      <c r="F25" s="2">
        <v>60</v>
      </c>
      <c r="G25" s="5">
        <f t="shared" si="0"/>
        <v>0.5</v>
      </c>
    </row>
    <row r="26" spans="1:7">
      <c r="A26" s="1" t="s">
        <v>238</v>
      </c>
      <c r="B26" s="2">
        <v>16</v>
      </c>
      <c r="C26" s="2">
        <v>16</v>
      </c>
      <c r="D26" s="2">
        <v>17</v>
      </c>
      <c r="E26" s="2">
        <v>35</v>
      </c>
      <c r="F26" s="2">
        <v>32</v>
      </c>
      <c r="G26" s="5">
        <f t="shared" si="0"/>
        <v>0.5</v>
      </c>
    </row>
    <row r="27" spans="1:7">
      <c r="A27" s="1" t="s">
        <v>239</v>
      </c>
      <c r="B27" s="2">
        <v>46</v>
      </c>
      <c r="C27" s="2">
        <v>59</v>
      </c>
      <c r="D27" s="2">
        <v>65</v>
      </c>
      <c r="E27" s="2">
        <v>74</v>
      </c>
      <c r="F27" s="2">
        <v>74</v>
      </c>
      <c r="G27" s="5">
        <f t="shared" si="0"/>
        <v>0.3783783783783784</v>
      </c>
    </row>
    <row r="28" spans="1:7">
      <c r="A28" s="1" t="s">
        <v>240</v>
      </c>
      <c r="B28" s="2">
        <v>40</v>
      </c>
      <c r="C28" s="2">
        <v>57</v>
      </c>
      <c r="D28" s="2">
        <v>72</v>
      </c>
      <c r="E28" s="2">
        <v>115</v>
      </c>
      <c r="F28" s="2">
        <v>52</v>
      </c>
      <c r="G28" s="5">
        <f t="shared" si="0"/>
        <v>0.23076923076923078</v>
      </c>
    </row>
    <row r="29" spans="1:7">
      <c r="A29" s="1" t="s">
        <v>241</v>
      </c>
      <c r="C29" s="2">
        <v>9</v>
      </c>
      <c r="D29" s="2">
        <v>12</v>
      </c>
      <c r="E29" s="2">
        <v>9</v>
      </c>
      <c r="F29" s="2">
        <v>19</v>
      </c>
    </row>
    <row r="30" spans="1:7">
      <c r="A30" s="1" t="s">
        <v>242</v>
      </c>
      <c r="B30" s="2">
        <v>31</v>
      </c>
      <c r="C30" s="2">
        <v>8</v>
      </c>
      <c r="F30" s="2">
        <v>22</v>
      </c>
      <c r="G30" s="5">
        <f t="shared" si="0"/>
        <v>-0.40909090909090912</v>
      </c>
    </row>
    <row r="31" spans="1:7">
      <c r="A31" s="1" t="s">
        <v>243</v>
      </c>
      <c r="B31" s="2">
        <v>1471</v>
      </c>
      <c r="C31" s="2">
        <v>1357</v>
      </c>
      <c r="D31" s="2">
        <v>1480</v>
      </c>
      <c r="E31" s="2">
        <v>1571</v>
      </c>
      <c r="F31" s="2">
        <v>1749</v>
      </c>
      <c r="G31" s="5">
        <f t="shared" si="0"/>
        <v>0.15894797026872498</v>
      </c>
    </row>
    <row r="32" spans="1:7">
      <c r="A32" s="1" t="s">
        <v>244</v>
      </c>
      <c r="B32" s="2">
        <v>894</v>
      </c>
      <c r="C32" s="2">
        <v>807</v>
      </c>
      <c r="D32" s="2">
        <v>801</v>
      </c>
      <c r="E32" s="2">
        <v>882</v>
      </c>
      <c r="F32" s="2">
        <v>933</v>
      </c>
      <c r="G32" s="5">
        <f t="shared" si="0"/>
        <v>4.1800643086816719E-2</v>
      </c>
    </row>
    <row r="33" spans="1:7">
      <c r="A33" s="1" t="s">
        <v>245</v>
      </c>
      <c r="B33" s="2">
        <v>1029</v>
      </c>
      <c r="C33" s="2">
        <v>972</v>
      </c>
      <c r="D33" s="2">
        <v>1064</v>
      </c>
      <c r="E33" s="2">
        <v>1374</v>
      </c>
      <c r="F33" s="2">
        <v>1371</v>
      </c>
      <c r="G33" s="5">
        <f t="shared" si="0"/>
        <v>0.24945295404814005</v>
      </c>
    </row>
    <row r="34" spans="1:7">
      <c r="A34" s="1" t="s">
        <v>246</v>
      </c>
      <c r="B34" s="2">
        <v>52</v>
      </c>
      <c r="C34" s="2">
        <v>41</v>
      </c>
      <c r="D34" s="2">
        <v>20</v>
      </c>
    </row>
    <row r="35" spans="1:7">
      <c r="A35" s="1" t="s">
        <v>247</v>
      </c>
      <c r="B35" s="2">
        <v>36</v>
      </c>
      <c r="C35" s="2">
        <v>28</v>
      </c>
      <c r="D35" s="2">
        <v>30</v>
      </c>
      <c r="E35" s="2">
        <v>19</v>
      </c>
      <c r="F35" s="2">
        <v>20</v>
      </c>
      <c r="G35" s="5">
        <f t="shared" si="0"/>
        <v>-0.8</v>
      </c>
    </row>
    <row r="36" spans="1:7">
      <c r="A36" s="1" t="s">
        <v>248</v>
      </c>
      <c r="B36" s="2">
        <v>110</v>
      </c>
      <c r="C36" s="2">
        <v>87</v>
      </c>
      <c r="D36" s="2">
        <v>94</v>
      </c>
      <c r="E36" s="2">
        <v>155</v>
      </c>
      <c r="F36" s="2">
        <v>64</v>
      </c>
      <c r="G36" s="5">
        <f t="shared" si="0"/>
        <v>-0.71875</v>
      </c>
    </row>
    <row r="37" spans="1:7">
      <c r="A37" s="1" t="s">
        <v>249</v>
      </c>
      <c r="B37" s="2">
        <v>42</v>
      </c>
      <c r="C37" s="2">
        <v>40</v>
      </c>
      <c r="D37" s="2">
        <v>57</v>
      </c>
      <c r="E37" s="2">
        <v>49</v>
      </c>
      <c r="F37" s="2">
        <v>66</v>
      </c>
      <c r="G37" s="5">
        <f t="shared" si="0"/>
        <v>0.36363636363636365</v>
      </c>
    </row>
    <row r="38" spans="1:7">
      <c r="A38" s="1" t="s">
        <v>250</v>
      </c>
      <c r="B38" s="2">
        <v>59</v>
      </c>
      <c r="C38" s="2">
        <v>74</v>
      </c>
      <c r="D38" s="2">
        <v>70</v>
      </c>
      <c r="E38" s="2">
        <v>86</v>
      </c>
      <c r="F38" s="2">
        <v>63</v>
      </c>
      <c r="G38" s="5">
        <f t="shared" si="0"/>
        <v>6.3492063492063489E-2</v>
      </c>
    </row>
    <row r="39" spans="1:7">
      <c r="A39" s="1" t="s">
        <v>251</v>
      </c>
      <c r="B39" s="2">
        <v>1889</v>
      </c>
      <c r="C39" s="2">
        <v>1715</v>
      </c>
      <c r="D39" s="2">
        <v>1814</v>
      </c>
      <c r="E39" s="2">
        <v>1697</v>
      </c>
      <c r="F39" s="2">
        <v>1598</v>
      </c>
      <c r="G39" s="5">
        <f t="shared" si="0"/>
        <v>-0.1821026282853567</v>
      </c>
    </row>
    <row r="40" spans="1:7">
      <c r="A40" s="1" t="s">
        <v>252</v>
      </c>
      <c r="B40" s="2">
        <v>194</v>
      </c>
      <c r="C40" s="2">
        <v>227</v>
      </c>
      <c r="D40" s="2">
        <v>218</v>
      </c>
      <c r="E40" s="2">
        <v>209</v>
      </c>
      <c r="F40" s="2">
        <v>156</v>
      </c>
      <c r="G40" s="5">
        <f t="shared" si="0"/>
        <v>-0.24358974358974358</v>
      </c>
    </row>
    <row r="41" spans="1:7">
      <c r="A41" s="1" t="s">
        <v>253</v>
      </c>
      <c r="B41" s="2">
        <v>32</v>
      </c>
      <c r="C41" s="2">
        <v>26</v>
      </c>
      <c r="D41" s="2">
        <v>39</v>
      </c>
      <c r="E41" s="2">
        <v>43</v>
      </c>
      <c r="F41" s="2">
        <v>40</v>
      </c>
      <c r="G41" s="5">
        <f t="shared" si="0"/>
        <v>0.2</v>
      </c>
    </row>
    <row r="42" spans="1:7">
      <c r="A42" s="1" t="s">
        <v>254</v>
      </c>
      <c r="B42" s="2">
        <v>119</v>
      </c>
      <c r="C42" s="2">
        <v>161</v>
      </c>
      <c r="D42" s="2">
        <v>186</v>
      </c>
      <c r="E42" s="2">
        <v>200</v>
      </c>
      <c r="F42" s="2">
        <v>234</v>
      </c>
      <c r="G42" s="5">
        <f t="shared" si="0"/>
        <v>0.49145299145299143</v>
      </c>
    </row>
    <row r="43" spans="1:7">
      <c r="A43" s="1" t="s">
        <v>255</v>
      </c>
      <c r="B43" s="2">
        <v>91</v>
      </c>
      <c r="C43" s="2">
        <v>134</v>
      </c>
      <c r="D43" s="2">
        <v>120</v>
      </c>
      <c r="E43" s="2">
        <v>122</v>
      </c>
      <c r="F43" s="2">
        <v>119</v>
      </c>
      <c r="G43" s="5">
        <f t="shared" si="0"/>
        <v>0.23529411764705882</v>
      </c>
    </row>
    <row r="44" spans="1:7">
      <c r="A44" s="1" t="s">
        <v>256</v>
      </c>
      <c r="B44" s="2">
        <v>93</v>
      </c>
      <c r="C44" s="2">
        <v>123</v>
      </c>
      <c r="D44" s="2">
        <v>110</v>
      </c>
      <c r="E44" s="2">
        <v>122</v>
      </c>
      <c r="F44" s="2">
        <v>140</v>
      </c>
      <c r="G44" s="5">
        <f t="shared" si="0"/>
        <v>0.33571428571428569</v>
      </c>
    </row>
    <row r="45" spans="1:7">
      <c r="A45" s="1" t="s">
        <v>257</v>
      </c>
      <c r="B45" s="2">
        <v>196</v>
      </c>
      <c r="C45" s="2">
        <v>207</v>
      </c>
      <c r="D45" s="2">
        <v>191</v>
      </c>
      <c r="E45" s="2">
        <v>247</v>
      </c>
      <c r="F45" s="2">
        <v>267</v>
      </c>
      <c r="G45" s="5">
        <f t="shared" si="0"/>
        <v>0.26591760299625467</v>
      </c>
    </row>
    <row r="46" spans="1:7">
      <c r="A46" s="3" t="s">
        <v>459</v>
      </c>
      <c r="B46" s="2">
        <v>635</v>
      </c>
      <c r="C46" s="2">
        <v>706</v>
      </c>
      <c r="D46" s="2">
        <v>743</v>
      </c>
      <c r="E46" s="2">
        <v>874</v>
      </c>
      <c r="F46" s="2">
        <v>1004</v>
      </c>
      <c r="G46" s="5">
        <f t="shared" si="0"/>
        <v>0.36752988047808766</v>
      </c>
    </row>
    <row r="47" spans="1:7">
      <c r="A47" s="1" t="s">
        <v>258</v>
      </c>
      <c r="B47" s="2">
        <v>51</v>
      </c>
      <c r="C47" s="2">
        <v>72</v>
      </c>
      <c r="D47" s="2">
        <v>97</v>
      </c>
      <c r="E47" s="2">
        <v>187</v>
      </c>
      <c r="F47" s="2">
        <v>199</v>
      </c>
      <c r="G47" s="5">
        <f t="shared" si="0"/>
        <v>0.74371859296482412</v>
      </c>
    </row>
    <row r="48" spans="1:7">
      <c r="A48" s="1" t="s">
        <v>259</v>
      </c>
      <c r="B48" s="2">
        <v>54</v>
      </c>
      <c r="C48" s="2">
        <v>98</v>
      </c>
      <c r="D48" s="2">
        <v>122</v>
      </c>
      <c r="E48" s="2">
        <v>183</v>
      </c>
      <c r="F48" s="2">
        <v>207</v>
      </c>
      <c r="G48" s="5">
        <f t="shared" si="0"/>
        <v>0.73913043478260865</v>
      </c>
    </row>
    <row r="49" spans="1:7">
      <c r="A49" s="1" t="s">
        <v>260</v>
      </c>
      <c r="C49" s="2">
        <v>54</v>
      </c>
      <c r="D49" s="2">
        <v>72</v>
      </c>
      <c r="E49" s="2">
        <v>73</v>
      </c>
      <c r="F49" s="2">
        <v>118</v>
      </c>
    </row>
    <row r="50" spans="1:7">
      <c r="A50" s="1" t="s">
        <v>261</v>
      </c>
      <c r="C50" s="2">
        <v>10</v>
      </c>
      <c r="D50" s="2">
        <v>8</v>
      </c>
      <c r="E50" s="2">
        <v>9</v>
      </c>
      <c r="F50" s="2">
        <v>21</v>
      </c>
    </row>
    <row r="51" spans="1:7">
      <c r="A51" s="1" t="s">
        <v>262</v>
      </c>
      <c r="B51" s="2">
        <v>15</v>
      </c>
      <c r="C51" s="2">
        <v>3</v>
      </c>
      <c r="F51" s="2">
        <v>14</v>
      </c>
      <c r="G51" s="5">
        <f t="shared" si="0"/>
        <v>-7.1428571428571425E-2</v>
      </c>
    </row>
    <row r="52" spans="1:7">
      <c r="A52" s="1" t="s">
        <v>263</v>
      </c>
      <c r="D52" s="2">
        <v>18</v>
      </c>
      <c r="E52" s="2">
        <v>23</v>
      </c>
      <c r="F52" s="2">
        <v>22</v>
      </c>
    </row>
    <row r="53" spans="1:7">
      <c r="A53" s="1" t="s">
        <v>264</v>
      </c>
      <c r="B53" s="2">
        <v>26</v>
      </c>
      <c r="C53" s="2">
        <v>19</v>
      </c>
      <c r="D53" s="2">
        <v>14</v>
      </c>
    </row>
    <row r="54" spans="1:7">
      <c r="A54" s="1" t="s">
        <v>265</v>
      </c>
      <c r="B54" s="2">
        <v>24</v>
      </c>
      <c r="C54" s="2">
        <v>9</v>
      </c>
      <c r="D54" s="2">
        <v>15</v>
      </c>
      <c r="E54" s="2">
        <v>11</v>
      </c>
      <c r="F54" s="2">
        <v>25</v>
      </c>
      <c r="G54" s="5">
        <f t="shared" si="0"/>
        <v>0.04</v>
      </c>
    </row>
    <row r="55" spans="1:7">
      <c r="A55" s="1" t="s">
        <v>266</v>
      </c>
      <c r="B55" s="2">
        <v>466</v>
      </c>
      <c r="C55" s="2">
        <v>519</v>
      </c>
      <c r="D55" s="2">
        <v>370</v>
      </c>
      <c r="E55" s="2">
        <v>428</v>
      </c>
      <c r="F55" s="2">
        <v>461</v>
      </c>
      <c r="G55" s="5">
        <f t="shared" si="0"/>
        <v>-1.0845986984815618E-2</v>
      </c>
    </row>
    <row r="56" spans="1:7">
      <c r="A56" s="1" t="s">
        <v>267</v>
      </c>
      <c r="B56" s="2">
        <v>146</v>
      </c>
      <c r="C56" s="2">
        <v>118</v>
      </c>
      <c r="D56" s="2">
        <v>122</v>
      </c>
      <c r="E56" s="2">
        <v>93</v>
      </c>
      <c r="F56" s="2">
        <v>116</v>
      </c>
      <c r="G56" s="5">
        <f t="shared" si="0"/>
        <v>-0.25862068965517243</v>
      </c>
    </row>
    <row r="57" spans="1:7">
      <c r="A57" s="1" t="s">
        <v>268</v>
      </c>
      <c r="B57" s="2">
        <v>40</v>
      </c>
      <c r="C57" s="2">
        <v>60</v>
      </c>
      <c r="D57" s="2">
        <v>60</v>
      </c>
      <c r="E57" s="2">
        <v>78</v>
      </c>
      <c r="F57" s="2">
        <v>46</v>
      </c>
      <c r="G57" s="5">
        <f t="shared" si="0"/>
        <v>0.13043478260869565</v>
      </c>
    </row>
    <row r="58" spans="1:7">
      <c r="A58" s="1" t="s">
        <v>269</v>
      </c>
      <c r="B58" s="2">
        <v>37</v>
      </c>
      <c r="C58" s="2">
        <v>47</v>
      </c>
      <c r="D58" s="2">
        <v>39</v>
      </c>
      <c r="E58" s="2">
        <v>41</v>
      </c>
      <c r="F58" s="2">
        <v>75</v>
      </c>
      <c r="G58" s="5">
        <f t="shared" si="0"/>
        <v>0.50666666666666671</v>
      </c>
    </row>
    <row r="59" spans="1:7">
      <c r="A59" s="1" t="s">
        <v>270</v>
      </c>
      <c r="B59" s="2">
        <v>40</v>
      </c>
      <c r="C59" s="2">
        <v>63</v>
      </c>
      <c r="D59" s="2">
        <v>69</v>
      </c>
      <c r="E59" s="2">
        <v>108</v>
      </c>
      <c r="F59" s="2">
        <v>142</v>
      </c>
      <c r="G59" s="5">
        <f t="shared" si="0"/>
        <v>0.71830985915492962</v>
      </c>
    </row>
    <row r="60" spans="1:7">
      <c r="A60" s="1" t="s">
        <v>271</v>
      </c>
      <c r="B60" s="2">
        <v>43</v>
      </c>
      <c r="C60" s="2">
        <v>34</v>
      </c>
      <c r="D60" s="2">
        <v>20</v>
      </c>
      <c r="E60" s="2">
        <v>12</v>
      </c>
      <c r="F60" s="2">
        <v>117</v>
      </c>
      <c r="G60" s="5">
        <f t="shared" si="0"/>
        <v>0.63247863247863245</v>
      </c>
    </row>
    <row r="61" spans="1:7">
      <c r="A61" s="1" t="s">
        <v>272</v>
      </c>
      <c r="C61" s="2">
        <v>18</v>
      </c>
      <c r="D61" s="2">
        <v>15</v>
      </c>
      <c r="F61" s="2">
        <v>39</v>
      </c>
    </row>
    <row r="62" spans="1:7">
      <c r="A62" s="1" t="s">
        <v>273</v>
      </c>
      <c r="B62" s="2">
        <v>23</v>
      </c>
      <c r="C62" s="2">
        <v>16</v>
      </c>
    </row>
    <row r="63" spans="1:7">
      <c r="A63" s="1" t="s">
        <v>274</v>
      </c>
      <c r="B63" s="2">
        <v>11</v>
      </c>
      <c r="C63" s="2">
        <v>17</v>
      </c>
      <c r="D63" s="2">
        <v>15</v>
      </c>
      <c r="E63" s="2">
        <v>11</v>
      </c>
      <c r="F63" s="2">
        <v>23</v>
      </c>
      <c r="G63" s="5">
        <f t="shared" ref="G63:G110" si="1">(F63-B63)/F63</f>
        <v>0.52173913043478259</v>
      </c>
    </row>
    <row r="64" spans="1:7">
      <c r="A64" s="1" t="s">
        <v>275</v>
      </c>
      <c r="B64" s="2">
        <v>7</v>
      </c>
      <c r="C64" s="2">
        <v>3</v>
      </c>
      <c r="D64" s="2">
        <v>10</v>
      </c>
      <c r="E64" s="2">
        <v>10</v>
      </c>
      <c r="F64" s="2">
        <v>27</v>
      </c>
      <c r="G64" s="5">
        <f t="shared" si="1"/>
        <v>0.7407407407407407</v>
      </c>
    </row>
    <row r="65" spans="1:7">
      <c r="A65" s="1" t="s">
        <v>276</v>
      </c>
      <c r="B65" s="2">
        <v>14</v>
      </c>
    </row>
    <row r="66" spans="1:7">
      <c r="A66" s="1" t="s">
        <v>277</v>
      </c>
      <c r="B66" s="2">
        <v>19</v>
      </c>
    </row>
    <row r="67" spans="1:7">
      <c r="A67" s="1" t="s">
        <v>278</v>
      </c>
      <c r="C67" s="2">
        <v>23</v>
      </c>
      <c r="D67" s="2">
        <v>28</v>
      </c>
      <c r="E67" s="2">
        <v>30</v>
      </c>
      <c r="F67" s="2">
        <v>31</v>
      </c>
    </row>
    <row r="68" spans="1:7">
      <c r="A68" s="1" t="s">
        <v>279</v>
      </c>
      <c r="B68" s="2">
        <v>39</v>
      </c>
      <c r="C68" s="2">
        <v>50</v>
      </c>
      <c r="D68" s="2">
        <v>81</v>
      </c>
      <c r="E68" s="2">
        <v>106</v>
      </c>
      <c r="F68" s="2">
        <v>136</v>
      </c>
      <c r="G68" s="5">
        <f t="shared" si="1"/>
        <v>0.71323529411764708</v>
      </c>
    </row>
    <row r="69" spans="1:7">
      <c r="A69" s="1" t="s">
        <v>280</v>
      </c>
      <c r="B69" s="2">
        <v>35</v>
      </c>
      <c r="C69" s="2">
        <v>37</v>
      </c>
      <c r="D69" s="2">
        <v>42</v>
      </c>
      <c r="E69" s="2">
        <v>25</v>
      </c>
      <c r="F69" s="2">
        <v>7</v>
      </c>
      <c r="G69" s="5">
        <f t="shared" si="1"/>
        <v>-4</v>
      </c>
    </row>
    <row r="70" spans="1:7">
      <c r="A70" s="1" t="s">
        <v>281</v>
      </c>
      <c r="B70" s="2">
        <v>28</v>
      </c>
      <c r="C70" s="2">
        <v>18</v>
      </c>
      <c r="D70" s="2">
        <v>24</v>
      </c>
      <c r="E70" s="2">
        <v>43</v>
      </c>
      <c r="F70" s="2">
        <v>34</v>
      </c>
      <c r="G70" s="5">
        <f t="shared" si="1"/>
        <v>0.17647058823529413</v>
      </c>
    </row>
    <row r="71" spans="1:7">
      <c r="A71" s="1" t="s">
        <v>282</v>
      </c>
      <c r="B71" s="2">
        <v>12</v>
      </c>
      <c r="C71" s="2">
        <v>10</v>
      </c>
      <c r="D71" s="2">
        <v>7</v>
      </c>
      <c r="E71" s="2">
        <v>18</v>
      </c>
      <c r="F71" s="2">
        <v>19</v>
      </c>
      <c r="G71" s="5">
        <f t="shared" si="1"/>
        <v>0.36842105263157893</v>
      </c>
    </row>
    <row r="72" spans="1:7">
      <c r="A72" s="1" t="s">
        <v>283</v>
      </c>
      <c r="F72" s="2">
        <v>69</v>
      </c>
    </row>
    <row r="73" spans="1:7">
      <c r="A73" s="1" t="s">
        <v>284</v>
      </c>
      <c r="B73" s="2">
        <v>282</v>
      </c>
      <c r="C73" s="2">
        <v>335</v>
      </c>
      <c r="D73" s="2">
        <v>403</v>
      </c>
      <c r="E73" s="2">
        <v>471</v>
      </c>
      <c r="F73" s="2">
        <v>487</v>
      </c>
      <c r="G73" s="5">
        <f t="shared" si="1"/>
        <v>0.4209445585215606</v>
      </c>
    </row>
    <row r="74" spans="1:7">
      <c r="A74" s="1" t="s">
        <v>285</v>
      </c>
      <c r="D74" s="2">
        <v>37</v>
      </c>
      <c r="E74" s="2">
        <v>39</v>
      </c>
      <c r="F74" s="2">
        <v>20</v>
      </c>
    </row>
    <row r="75" spans="1:7">
      <c r="A75" s="1" t="s">
        <v>286</v>
      </c>
      <c r="B75" s="2">
        <v>2915</v>
      </c>
      <c r="C75" s="2">
        <v>2816</v>
      </c>
      <c r="D75" s="2">
        <v>2810</v>
      </c>
      <c r="E75" s="2">
        <v>3348</v>
      </c>
      <c r="F75" s="2">
        <v>3203</v>
      </c>
      <c r="G75" s="5">
        <f t="shared" si="1"/>
        <v>8.9915704027474244E-2</v>
      </c>
    </row>
    <row r="76" spans="1:7">
      <c r="A76" s="1" t="s">
        <v>287</v>
      </c>
      <c r="B76" s="2">
        <v>117</v>
      </c>
      <c r="C76" s="2">
        <v>118</v>
      </c>
      <c r="D76" s="2">
        <v>122</v>
      </c>
      <c r="E76" s="2">
        <v>127</v>
      </c>
      <c r="F76" s="2">
        <v>127</v>
      </c>
      <c r="G76" s="5">
        <f t="shared" si="1"/>
        <v>7.874015748031496E-2</v>
      </c>
    </row>
    <row r="77" spans="1:7">
      <c r="A77" s="1" t="s">
        <v>288</v>
      </c>
      <c r="B77" s="2">
        <v>85</v>
      </c>
      <c r="C77" s="2">
        <v>87</v>
      </c>
      <c r="D77" s="2">
        <v>126</v>
      </c>
      <c r="E77" s="2">
        <v>149</v>
      </c>
      <c r="F77" s="2">
        <v>147</v>
      </c>
      <c r="G77" s="5">
        <f t="shared" si="1"/>
        <v>0.42176870748299322</v>
      </c>
    </row>
    <row r="78" spans="1:7">
      <c r="A78" s="1" t="s">
        <v>289</v>
      </c>
      <c r="B78" s="2">
        <v>68</v>
      </c>
      <c r="C78" s="2">
        <v>68</v>
      </c>
      <c r="D78" s="2">
        <v>89</v>
      </c>
      <c r="E78" s="2">
        <v>91</v>
      </c>
      <c r="F78" s="2">
        <v>77</v>
      </c>
      <c r="G78" s="5">
        <f t="shared" si="1"/>
        <v>0.11688311688311688</v>
      </c>
    </row>
    <row r="79" spans="1:7">
      <c r="A79" s="1" t="s">
        <v>290</v>
      </c>
      <c r="B79" s="2">
        <v>19</v>
      </c>
      <c r="C79" s="2">
        <v>12</v>
      </c>
      <c r="D79" s="2">
        <v>15</v>
      </c>
      <c r="E79" s="2">
        <v>18</v>
      </c>
      <c r="F79" s="2">
        <v>19</v>
      </c>
      <c r="G79" s="5">
        <f t="shared" si="1"/>
        <v>0</v>
      </c>
    </row>
    <row r="80" spans="1:7">
      <c r="A80" s="1" t="s">
        <v>291</v>
      </c>
      <c r="B80" s="2">
        <v>7</v>
      </c>
      <c r="C80" s="2">
        <v>8</v>
      </c>
      <c r="D80" s="2">
        <v>12</v>
      </c>
      <c r="E80" s="2">
        <v>17</v>
      </c>
      <c r="F80" s="2">
        <v>35</v>
      </c>
      <c r="G80" s="5">
        <f t="shared" si="1"/>
        <v>0.8</v>
      </c>
    </row>
    <row r="81" spans="1:7">
      <c r="A81" s="1" t="s">
        <v>292</v>
      </c>
      <c r="F81" s="2">
        <v>60</v>
      </c>
    </row>
    <row r="82" spans="1:7">
      <c r="A82" s="1" t="s">
        <v>293</v>
      </c>
      <c r="B82" s="2">
        <v>3124</v>
      </c>
      <c r="C82" s="2">
        <v>3074</v>
      </c>
      <c r="D82" s="2">
        <v>3292</v>
      </c>
      <c r="E82" s="2">
        <v>3590</v>
      </c>
      <c r="F82" s="2">
        <v>3806</v>
      </c>
      <c r="G82" s="5">
        <f t="shared" si="1"/>
        <v>0.1791907514450867</v>
      </c>
    </row>
    <row r="83" spans="1:7">
      <c r="A83" s="1" t="s">
        <v>294</v>
      </c>
      <c r="B83" s="2">
        <v>78</v>
      </c>
      <c r="C83" s="2">
        <v>92</v>
      </c>
      <c r="D83" s="2">
        <v>81</v>
      </c>
      <c r="E83" s="2">
        <v>142</v>
      </c>
      <c r="F83" s="2">
        <v>169</v>
      </c>
      <c r="G83" s="5">
        <f t="shared" si="1"/>
        <v>0.53846153846153844</v>
      </c>
    </row>
    <row r="84" spans="1:7">
      <c r="A84" s="1" t="s">
        <v>295</v>
      </c>
      <c r="B84" s="2">
        <v>150</v>
      </c>
      <c r="C84" s="2">
        <v>183</v>
      </c>
      <c r="D84" s="2">
        <v>237</v>
      </c>
      <c r="E84" s="2">
        <v>406</v>
      </c>
      <c r="F84" s="2">
        <v>361</v>
      </c>
      <c r="G84" s="5">
        <f t="shared" si="1"/>
        <v>0.58448753462603875</v>
      </c>
    </row>
    <row r="85" spans="1:7">
      <c r="A85" s="1" t="s">
        <v>296</v>
      </c>
      <c r="B85" s="2">
        <v>118</v>
      </c>
      <c r="C85" s="2">
        <v>121</v>
      </c>
      <c r="D85" s="2">
        <v>124</v>
      </c>
      <c r="E85" s="2">
        <v>135</v>
      </c>
      <c r="F85" s="2">
        <v>129</v>
      </c>
      <c r="G85" s="5">
        <f t="shared" si="1"/>
        <v>8.5271317829457363E-2</v>
      </c>
    </row>
    <row r="86" spans="1:7">
      <c r="A86" s="1" t="s">
        <v>297</v>
      </c>
      <c r="B86" s="2">
        <v>176</v>
      </c>
      <c r="C86" s="2">
        <v>151</v>
      </c>
      <c r="D86" s="2">
        <v>178</v>
      </c>
      <c r="E86" s="2">
        <v>190</v>
      </c>
      <c r="F86" s="2">
        <v>185</v>
      </c>
      <c r="G86" s="5">
        <f t="shared" si="1"/>
        <v>4.8648648648648651E-2</v>
      </c>
    </row>
    <row r="87" spans="1:7">
      <c r="A87" s="1" t="s">
        <v>298</v>
      </c>
      <c r="B87" s="2">
        <v>74</v>
      </c>
      <c r="C87" s="2">
        <v>96</v>
      </c>
      <c r="D87" s="2">
        <v>112</v>
      </c>
      <c r="E87" s="2">
        <v>95</v>
      </c>
      <c r="F87" s="2">
        <v>118</v>
      </c>
      <c r="G87" s="5">
        <f t="shared" si="1"/>
        <v>0.3728813559322034</v>
      </c>
    </row>
    <row r="88" spans="1:7">
      <c r="A88" s="1" t="s">
        <v>299</v>
      </c>
      <c r="B88" s="2">
        <v>56</v>
      </c>
      <c r="C88" s="2">
        <v>54</v>
      </c>
      <c r="D88" s="2">
        <v>72</v>
      </c>
      <c r="E88" s="2">
        <v>81</v>
      </c>
      <c r="F88" s="2">
        <v>59</v>
      </c>
      <c r="G88" s="5">
        <f t="shared" si="1"/>
        <v>5.0847457627118647E-2</v>
      </c>
    </row>
    <row r="89" spans="1:7">
      <c r="A89" s="1" t="s">
        <v>300</v>
      </c>
      <c r="B89" s="2">
        <v>826</v>
      </c>
      <c r="C89" s="2">
        <v>827</v>
      </c>
      <c r="D89" s="2">
        <v>784</v>
      </c>
      <c r="E89" s="2">
        <v>964</v>
      </c>
      <c r="F89" s="2">
        <v>980</v>
      </c>
      <c r="G89" s="5">
        <f t="shared" si="1"/>
        <v>0.15714285714285714</v>
      </c>
    </row>
    <row r="90" spans="1:7">
      <c r="A90" s="1" t="s">
        <v>301</v>
      </c>
      <c r="B90" s="2">
        <v>1616</v>
      </c>
      <c r="C90" s="2">
        <v>1573</v>
      </c>
      <c r="D90" s="2">
        <v>1485</v>
      </c>
      <c r="E90" s="2">
        <v>1536</v>
      </c>
      <c r="F90" s="2">
        <v>1539</v>
      </c>
      <c r="G90" s="5">
        <f t="shared" si="1"/>
        <v>-5.0032488628979854E-2</v>
      </c>
    </row>
    <row r="91" spans="1:7">
      <c r="A91" s="1" t="s">
        <v>302</v>
      </c>
      <c r="B91" s="2">
        <v>86</v>
      </c>
      <c r="C91" s="2">
        <v>118</v>
      </c>
      <c r="D91" s="2">
        <v>154</v>
      </c>
      <c r="E91" s="2">
        <v>83</v>
      </c>
      <c r="F91" s="2">
        <v>41</v>
      </c>
      <c r="G91" s="5">
        <f t="shared" si="1"/>
        <v>-1.0975609756097562</v>
      </c>
    </row>
    <row r="92" spans="1:7">
      <c r="A92" s="1" t="s">
        <v>303</v>
      </c>
      <c r="B92" s="2">
        <v>26</v>
      </c>
      <c r="C92" s="2">
        <v>83</v>
      </c>
      <c r="D92" s="2">
        <v>140</v>
      </c>
    </row>
    <row r="93" spans="1:7">
      <c r="A93" s="1" t="s">
        <v>304</v>
      </c>
      <c r="B93" s="2">
        <v>226</v>
      </c>
      <c r="C93" s="2">
        <v>177</v>
      </c>
      <c r="D93" s="2">
        <v>173</v>
      </c>
      <c r="E93" s="2">
        <v>329</v>
      </c>
      <c r="F93" s="2">
        <v>277</v>
      </c>
      <c r="G93" s="5">
        <f t="shared" si="1"/>
        <v>0.18411552346570398</v>
      </c>
    </row>
    <row r="94" spans="1:7">
      <c r="A94" s="1" t="s">
        <v>305</v>
      </c>
      <c r="B94" s="2">
        <v>45</v>
      </c>
      <c r="C94" s="2">
        <v>62</v>
      </c>
      <c r="D94" s="2">
        <v>74</v>
      </c>
      <c r="E94" s="2">
        <v>77</v>
      </c>
      <c r="F94" s="2">
        <v>75</v>
      </c>
      <c r="G94" s="5">
        <f t="shared" si="1"/>
        <v>0.4</v>
      </c>
    </row>
    <row r="95" spans="1:7">
      <c r="A95" s="1" t="s">
        <v>306</v>
      </c>
      <c r="B95" s="2">
        <v>220</v>
      </c>
      <c r="C95" s="2">
        <v>268</v>
      </c>
      <c r="D95" s="2">
        <v>228</v>
      </c>
      <c r="E95" s="2">
        <v>89</v>
      </c>
      <c r="F95" s="2">
        <v>176</v>
      </c>
      <c r="G95" s="5">
        <f t="shared" si="1"/>
        <v>-0.25</v>
      </c>
    </row>
    <row r="96" spans="1:7">
      <c r="A96" s="1" t="s">
        <v>307</v>
      </c>
      <c r="B96" s="2">
        <v>4</v>
      </c>
      <c r="C96" s="2">
        <v>1</v>
      </c>
      <c r="D96" s="2">
        <v>7</v>
      </c>
      <c r="E96" s="2">
        <v>2</v>
      </c>
      <c r="F96" s="2">
        <v>7</v>
      </c>
      <c r="G96" s="5">
        <f t="shared" si="1"/>
        <v>0.42857142857142855</v>
      </c>
    </row>
    <row r="97" spans="1:7">
      <c r="A97" s="1" t="s">
        <v>308</v>
      </c>
      <c r="B97" s="2">
        <v>6</v>
      </c>
      <c r="C97" s="2">
        <v>5</v>
      </c>
      <c r="D97" s="2">
        <v>6</v>
      </c>
      <c r="E97" s="2">
        <v>7</v>
      </c>
      <c r="F97" s="2">
        <v>4</v>
      </c>
      <c r="G97" s="5">
        <f t="shared" si="1"/>
        <v>-0.5</v>
      </c>
    </row>
    <row r="98" spans="1:7">
      <c r="A98" s="1" t="s">
        <v>309</v>
      </c>
      <c r="E98" s="2">
        <v>21</v>
      </c>
      <c r="F98" s="2">
        <v>28</v>
      </c>
    </row>
    <row r="99" spans="1:7">
      <c r="A99" s="1" t="s">
        <v>310</v>
      </c>
      <c r="B99" s="2">
        <v>186</v>
      </c>
      <c r="C99" s="2">
        <v>198</v>
      </c>
      <c r="D99" s="2">
        <v>206</v>
      </c>
      <c r="E99" s="2">
        <v>217</v>
      </c>
      <c r="F99" s="2">
        <v>288</v>
      </c>
      <c r="G99" s="5">
        <f t="shared" si="1"/>
        <v>0.35416666666666669</v>
      </c>
    </row>
    <row r="100" spans="1:7">
      <c r="A100" s="1" t="s">
        <v>311</v>
      </c>
      <c r="B100" s="2">
        <v>53</v>
      </c>
      <c r="C100" s="2">
        <v>68</v>
      </c>
      <c r="D100" s="2">
        <v>49</v>
      </c>
      <c r="E100" s="2">
        <v>65</v>
      </c>
      <c r="F100" s="2">
        <v>67</v>
      </c>
      <c r="G100" s="5">
        <f t="shared" si="1"/>
        <v>0.20895522388059701</v>
      </c>
    </row>
    <row r="101" spans="1:7">
      <c r="A101" s="1" t="s">
        <v>312</v>
      </c>
      <c r="B101" s="2">
        <v>19</v>
      </c>
      <c r="C101" s="2">
        <v>14</v>
      </c>
      <c r="D101" s="2">
        <v>20</v>
      </c>
      <c r="E101" s="2">
        <v>27</v>
      </c>
      <c r="F101" s="2">
        <v>38</v>
      </c>
      <c r="G101" s="5">
        <f t="shared" si="1"/>
        <v>0.5</v>
      </c>
    </row>
    <row r="102" spans="1:7">
      <c r="A102" s="1" t="s">
        <v>313</v>
      </c>
      <c r="B102" s="2">
        <v>112</v>
      </c>
      <c r="C102" s="2">
        <v>137</v>
      </c>
      <c r="D102" s="2">
        <v>123</v>
      </c>
      <c r="E102" s="2">
        <v>141</v>
      </c>
      <c r="F102" s="2">
        <v>157</v>
      </c>
      <c r="G102" s="5">
        <f t="shared" si="1"/>
        <v>0.28662420382165604</v>
      </c>
    </row>
    <row r="103" spans="1:7">
      <c r="A103" s="1" t="s">
        <v>214</v>
      </c>
      <c r="B103" s="2">
        <v>9</v>
      </c>
      <c r="C103" s="2">
        <v>15</v>
      </c>
      <c r="D103" s="2">
        <v>12</v>
      </c>
      <c r="E103" s="2">
        <v>20</v>
      </c>
      <c r="F103" s="2">
        <v>28</v>
      </c>
      <c r="G103" s="5">
        <f t="shared" si="1"/>
        <v>0.6785714285714286</v>
      </c>
    </row>
    <row r="104" spans="1:7">
      <c r="A104" s="1" t="s">
        <v>314</v>
      </c>
      <c r="B104" s="2">
        <v>55</v>
      </c>
      <c r="C104" s="2">
        <v>66</v>
      </c>
      <c r="D104" s="2">
        <v>89</v>
      </c>
      <c r="E104" s="2">
        <v>155</v>
      </c>
      <c r="F104" s="2">
        <v>175</v>
      </c>
      <c r="G104" s="5">
        <f t="shared" si="1"/>
        <v>0.68571428571428572</v>
      </c>
    </row>
    <row r="105" spans="1:7">
      <c r="A105" s="1" t="s">
        <v>315</v>
      </c>
      <c r="B105" s="2">
        <v>35</v>
      </c>
      <c r="C105" s="2">
        <v>47</v>
      </c>
      <c r="D105" s="2">
        <v>70</v>
      </c>
      <c r="E105" s="2">
        <v>64</v>
      </c>
      <c r="F105" s="2">
        <v>91</v>
      </c>
      <c r="G105" s="5">
        <f t="shared" si="1"/>
        <v>0.61538461538461542</v>
      </c>
    </row>
    <row r="106" spans="1:7">
      <c r="A106" s="1" t="s">
        <v>316</v>
      </c>
      <c r="B106" s="2">
        <v>43</v>
      </c>
      <c r="C106" s="2">
        <v>45</v>
      </c>
      <c r="D106" s="2">
        <v>39</v>
      </c>
      <c r="E106" s="2">
        <v>61</v>
      </c>
      <c r="F106" s="2">
        <v>37</v>
      </c>
      <c r="G106" s="5">
        <f t="shared" si="1"/>
        <v>-0.16216216216216217</v>
      </c>
    </row>
    <row r="107" spans="1:7">
      <c r="A107" s="1" t="s">
        <v>317</v>
      </c>
      <c r="B107" s="2">
        <v>2</v>
      </c>
      <c r="C107" s="2">
        <v>5</v>
      </c>
      <c r="D107" s="2">
        <v>4</v>
      </c>
      <c r="E107" s="2">
        <v>2</v>
      </c>
      <c r="F107" s="2">
        <v>4</v>
      </c>
      <c r="G107" s="5">
        <f t="shared" si="1"/>
        <v>0.5</v>
      </c>
    </row>
    <row r="108" spans="1:7">
      <c r="A108" s="1" t="s">
        <v>318</v>
      </c>
      <c r="B108" s="2">
        <v>0</v>
      </c>
      <c r="C108" s="2">
        <v>2</v>
      </c>
      <c r="D108" s="2">
        <v>2</v>
      </c>
      <c r="E108" s="2">
        <v>2</v>
      </c>
      <c r="F108" s="2">
        <v>2</v>
      </c>
    </row>
    <row r="109" spans="1:7">
      <c r="A109" s="1" t="s">
        <v>319</v>
      </c>
      <c r="E109" s="2">
        <v>10</v>
      </c>
      <c r="F109" s="2">
        <v>6</v>
      </c>
    </row>
    <row r="110" spans="1:7">
      <c r="A110" s="1" t="s">
        <v>320</v>
      </c>
      <c r="B110" s="2">
        <v>41</v>
      </c>
      <c r="C110" s="2">
        <v>54</v>
      </c>
      <c r="D110" s="2">
        <v>58</v>
      </c>
      <c r="E110" s="2">
        <v>52</v>
      </c>
      <c r="F110" s="2">
        <v>65</v>
      </c>
      <c r="G110" s="5">
        <f t="shared" si="1"/>
        <v>0.36923076923076925</v>
      </c>
    </row>
    <row r="111" spans="1:7">
      <c r="A111" s="3" t="s">
        <v>450</v>
      </c>
      <c r="B111" s="3"/>
    </row>
    <row r="112" spans="1:7">
      <c r="A112" s="3" t="s">
        <v>464</v>
      </c>
    </row>
  </sheetData>
  <pageMargins left="0.7" right="0.7" top="0.75" bottom="0.75" header="0.3" footer="0.3"/>
  <pageSetup orientation="portrait" r:id="rId1"/>
  <headerFooter>
    <oddHeader>&amp;CGeneral Education Courses for Degree Requirements
Courses in 2009-10 and their enrollment in the 4 previous years</oddHeader>
    <oddFooter>&amp;CDe Anza Office of Research and Planning
April 4, 2011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28"/>
  <sheetViews>
    <sheetView tabSelected="1" view="pageLayout" topLeftCell="A91" zoomScaleNormal="100" workbookViewId="0">
      <selection activeCell="A128" sqref="A128"/>
    </sheetView>
  </sheetViews>
  <sheetFormatPr defaultRowHeight="10.5"/>
  <cols>
    <col min="1" max="6" width="10.83203125" style="1" customWidth="1"/>
    <col min="7" max="8" width="9.33203125" style="5"/>
  </cols>
  <sheetData>
    <row r="1" spans="1:7">
      <c r="A1" s="1" t="s">
        <v>445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4" t="s">
        <v>451</v>
      </c>
    </row>
    <row r="2" spans="1:7">
      <c r="A2" s="1" t="s">
        <v>321</v>
      </c>
      <c r="B2" s="2">
        <v>133</v>
      </c>
      <c r="C2" s="2">
        <v>117</v>
      </c>
      <c r="D2" s="2">
        <v>102</v>
      </c>
      <c r="E2" s="2">
        <v>83</v>
      </c>
      <c r="F2" s="2">
        <v>60</v>
      </c>
      <c r="G2" s="5">
        <f t="shared" ref="G2:G52" si="0">(F2-B2)/F2</f>
        <v>-1.2166666666666666</v>
      </c>
    </row>
    <row r="3" spans="1:7">
      <c r="A3" s="1" t="s">
        <v>322</v>
      </c>
      <c r="C3" s="2">
        <v>36</v>
      </c>
      <c r="D3" s="2">
        <v>44</v>
      </c>
      <c r="E3" s="2">
        <v>50</v>
      </c>
      <c r="F3" s="2">
        <v>53</v>
      </c>
    </row>
    <row r="4" spans="1:7">
      <c r="A4" s="1" t="s">
        <v>323</v>
      </c>
      <c r="B4" s="2">
        <v>52</v>
      </c>
      <c r="C4" s="2">
        <v>39</v>
      </c>
      <c r="D4" s="2">
        <v>44</v>
      </c>
      <c r="E4" s="2">
        <v>11</v>
      </c>
    </row>
    <row r="5" spans="1:7">
      <c r="A5" s="1" t="s">
        <v>324</v>
      </c>
      <c r="B5" s="2">
        <v>60</v>
      </c>
      <c r="C5" s="2">
        <v>106</v>
      </c>
      <c r="D5" s="2">
        <v>132</v>
      </c>
      <c r="E5" s="2">
        <v>139</v>
      </c>
      <c r="F5" s="2">
        <v>130</v>
      </c>
      <c r="G5" s="5">
        <f t="shared" si="0"/>
        <v>0.53846153846153844</v>
      </c>
    </row>
    <row r="6" spans="1:7">
      <c r="A6" s="1" t="s">
        <v>325</v>
      </c>
      <c r="F6" s="2">
        <v>322</v>
      </c>
    </row>
    <row r="7" spans="1:7">
      <c r="A7" s="1" t="s">
        <v>326</v>
      </c>
      <c r="B7" s="2">
        <v>79</v>
      </c>
      <c r="C7" s="2">
        <v>54</v>
      </c>
      <c r="D7" s="2">
        <v>65</v>
      </c>
      <c r="E7" s="2">
        <v>73</v>
      </c>
      <c r="F7" s="2">
        <v>95</v>
      </c>
      <c r="G7" s="5">
        <f t="shared" si="0"/>
        <v>0.16842105263157894</v>
      </c>
    </row>
    <row r="8" spans="1:7">
      <c r="A8" s="1" t="s">
        <v>327</v>
      </c>
      <c r="F8" s="2">
        <v>92</v>
      </c>
    </row>
    <row r="9" spans="1:7">
      <c r="A9" s="1" t="s">
        <v>328</v>
      </c>
      <c r="B9" s="2">
        <v>647</v>
      </c>
      <c r="C9" s="2">
        <v>631</v>
      </c>
      <c r="D9" s="2">
        <v>680</v>
      </c>
      <c r="E9" s="2">
        <v>774</v>
      </c>
      <c r="F9" s="2">
        <v>843</v>
      </c>
      <c r="G9" s="5">
        <f t="shared" si="0"/>
        <v>0.23250296559905101</v>
      </c>
    </row>
    <row r="10" spans="1:7">
      <c r="A10" s="1" t="s">
        <v>329</v>
      </c>
      <c r="D10" s="2">
        <v>7</v>
      </c>
    </row>
    <row r="11" spans="1:7">
      <c r="A11" s="1" t="s">
        <v>330</v>
      </c>
      <c r="B11" s="2">
        <v>333</v>
      </c>
      <c r="C11" s="2">
        <v>223</v>
      </c>
      <c r="D11" s="2">
        <v>282</v>
      </c>
      <c r="E11" s="2">
        <v>275</v>
      </c>
      <c r="F11" s="2">
        <v>257</v>
      </c>
      <c r="G11" s="5">
        <f t="shared" si="0"/>
        <v>-0.29571984435797666</v>
      </c>
    </row>
    <row r="12" spans="1:7">
      <c r="A12" s="1" t="s">
        <v>331</v>
      </c>
      <c r="B12" s="2">
        <v>180</v>
      </c>
      <c r="C12" s="2">
        <v>181</v>
      </c>
      <c r="D12" s="2">
        <v>179</v>
      </c>
      <c r="E12" s="2">
        <v>182</v>
      </c>
      <c r="F12" s="2">
        <v>264</v>
      </c>
      <c r="G12" s="5">
        <f t="shared" si="0"/>
        <v>0.31818181818181818</v>
      </c>
    </row>
    <row r="13" spans="1:7">
      <c r="A13" s="1" t="s">
        <v>332</v>
      </c>
      <c r="B13" s="2">
        <v>47</v>
      </c>
      <c r="C13" s="2">
        <v>62</v>
      </c>
      <c r="D13" s="2">
        <v>52</v>
      </c>
      <c r="E13" s="2">
        <v>53</v>
      </c>
      <c r="F13" s="2">
        <v>95</v>
      </c>
      <c r="G13" s="5">
        <f t="shared" si="0"/>
        <v>0.50526315789473686</v>
      </c>
    </row>
    <row r="14" spans="1:7">
      <c r="A14" s="1" t="s">
        <v>333</v>
      </c>
      <c r="B14" s="2">
        <v>114</v>
      </c>
      <c r="C14" s="2">
        <v>116</v>
      </c>
      <c r="D14" s="2">
        <v>85</v>
      </c>
      <c r="E14" s="2">
        <v>112</v>
      </c>
      <c r="F14" s="2">
        <v>115</v>
      </c>
      <c r="G14" s="5">
        <f t="shared" si="0"/>
        <v>8.6956521739130436E-3</v>
      </c>
    </row>
    <row r="15" spans="1:7">
      <c r="A15" s="1" t="s">
        <v>334</v>
      </c>
      <c r="B15" s="2">
        <v>20</v>
      </c>
      <c r="C15" s="2">
        <v>6</v>
      </c>
      <c r="D15" s="2">
        <v>9</v>
      </c>
      <c r="E15" s="2">
        <v>9</v>
      </c>
      <c r="F15" s="2">
        <v>7</v>
      </c>
      <c r="G15" s="5">
        <f t="shared" si="0"/>
        <v>-1.8571428571428572</v>
      </c>
    </row>
    <row r="16" spans="1:7">
      <c r="A16" s="1" t="s">
        <v>335</v>
      </c>
      <c r="C16" s="2">
        <v>270</v>
      </c>
      <c r="D16" s="2">
        <v>279</v>
      </c>
      <c r="E16" s="2">
        <v>381</v>
      </c>
      <c r="F16" s="2">
        <v>495</v>
      </c>
    </row>
    <row r="17" spans="1:7">
      <c r="A17" s="1" t="s">
        <v>336</v>
      </c>
      <c r="B17" s="2">
        <v>174</v>
      </c>
      <c r="C17" s="2">
        <v>207</v>
      </c>
      <c r="D17" s="2">
        <v>204</v>
      </c>
      <c r="E17" s="2">
        <v>225</v>
      </c>
      <c r="F17" s="2">
        <v>225</v>
      </c>
      <c r="G17" s="5">
        <f t="shared" si="0"/>
        <v>0.22666666666666666</v>
      </c>
    </row>
    <row r="18" spans="1:7">
      <c r="A18" s="1" t="s">
        <v>337</v>
      </c>
      <c r="B18" s="2">
        <v>41</v>
      </c>
      <c r="C18" s="2">
        <v>48</v>
      </c>
      <c r="D18" s="2">
        <v>47</v>
      </c>
      <c r="E18" s="2">
        <v>28</v>
      </c>
    </row>
    <row r="19" spans="1:7">
      <c r="A19" s="1" t="s">
        <v>338</v>
      </c>
      <c r="B19" s="2">
        <v>1062</v>
      </c>
      <c r="C19" s="2">
        <v>901</v>
      </c>
      <c r="D19" s="2">
        <v>1027</v>
      </c>
      <c r="E19" s="2">
        <v>1044</v>
      </c>
      <c r="F19" s="2">
        <v>1412</v>
      </c>
      <c r="G19" s="5">
        <f t="shared" si="0"/>
        <v>0.24787535410764872</v>
      </c>
    </row>
    <row r="20" spans="1:7">
      <c r="A20" s="1" t="s">
        <v>339</v>
      </c>
      <c r="E20" s="2">
        <v>127</v>
      </c>
      <c r="F20" s="2">
        <v>377</v>
      </c>
    </row>
    <row r="21" spans="1:7">
      <c r="A21" s="1" t="s">
        <v>340</v>
      </c>
      <c r="B21" s="2">
        <v>55</v>
      </c>
      <c r="C21" s="2">
        <v>19</v>
      </c>
      <c r="D21" s="2">
        <v>72</v>
      </c>
      <c r="E21" s="2">
        <v>120</v>
      </c>
      <c r="F21" s="2">
        <v>101</v>
      </c>
      <c r="G21" s="5">
        <f t="shared" si="0"/>
        <v>0.45544554455445546</v>
      </c>
    </row>
    <row r="22" spans="1:7">
      <c r="A22" s="1" t="s">
        <v>341</v>
      </c>
      <c r="E22" s="2">
        <v>188</v>
      </c>
    </row>
    <row r="23" spans="1:7">
      <c r="A23" s="1" t="s">
        <v>342</v>
      </c>
      <c r="B23" s="2">
        <v>1208</v>
      </c>
      <c r="C23" s="2">
        <v>1016</v>
      </c>
      <c r="D23" s="2">
        <v>1068</v>
      </c>
      <c r="E23" s="2">
        <v>1199</v>
      </c>
      <c r="F23" s="2">
        <v>1474</v>
      </c>
      <c r="G23" s="5">
        <f t="shared" si="0"/>
        <v>0.18046132971506107</v>
      </c>
    </row>
    <row r="24" spans="1:7">
      <c r="A24" s="1" t="s">
        <v>343</v>
      </c>
      <c r="B24" s="2">
        <v>114</v>
      </c>
      <c r="C24" s="2">
        <v>190</v>
      </c>
      <c r="D24" s="2">
        <v>248</v>
      </c>
      <c r="E24" s="2">
        <v>280</v>
      </c>
      <c r="F24" s="2">
        <v>217</v>
      </c>
      <c r="G24" s="5">
        <f t="shared" si="0"/>
        <v>0.47465437788018433</v>
      </c>
    </row>
    <row r="25" spans="1:7">
      <c r="A25" s="1" t="s">
        <v>344</v>
      </c>
      <c r="B25" s="2">
        <v>79</v>
      </c>
      <c r="C25" s="2">
        <v>56</v>
      </c>
      <c r="D25" s="2">
        <v>58</v>
      </c>
      <c r="E25" s="2">
        <v>94</v>
      </c>
      <c r="F25" s="2">
        <v>102</v>
      </c>
      <c r="G25" s="5">
        <f t="shared" si="0"/>
        <v>0.22549019607843138</v>
      </c>
    </row>
    <row r="26" spans="1:7">
      <c r="A26" s="1" t="s">
        <v>345</v>
      </c>
      <c r="B26" s="2">
        <v>61</v>
      </c>
      <c r="C26" s="2">
        <v>53</v>
      </c>
      <c r="D26" s="2">
        <v>34</v>
      </c>
      <c r="E26" s="2">
        <v>32</v>
      </c>
      <c r="F26" s="2">
        <v>52</v>
      </c>
      <c r="G26" s="5">
        <f t="shared" si="0"/>
        <v>-0.17307692307692307</v>
      </c>
    </row>
    <row r="27" spans="1:7">
      <c r="A27" s="1" t="s">
        <v>346</v>
      </c>
      <c r="B27" s="2">
        <v>89</v>
      </c>
      <c r="C27" s="2">
        <v>125</v>
      </c>
      <c r="D27" s="2">
        <v>136</v>
      </c>
      <c r="E27" s="2">
        <v>171</v>
      </c>
      <c r="F27" s="2">
        <v>203</v>
      </c>
      <c r="G27" s="5">
        <f t="shared" si="0"/>
        <v>0.56157635467980294</v>
      </c>
    </row>
    <row r="28" spans="1:7">
      <c r="A28" s="1" t="s">
        <v>347</v>
      </c>
      <c r="B28" s="2">
        <v>60</v>
      </c>
      <c r="C28" s="2">
        <v>60</v>
      </c>
      <c r="D28" s="2">
        <v>41</v>
      </c>
      <c r="E28" s="2">
        <v>64</v>
      </c>
      <c r="F28" s="2">
        <v>73</v>
      </c>
      <c r="G28" s="5">
        <f t="shared" si="0"/>
        <v>0.17808219178082191</v>
      </c>
    </row>
    <row r="29" spans="1:7">
      <c r="A29" s="1" t="s">
        <v>348</v>
      </c>
      <c r="B29" s="2">
        <v>483</v>
      </c>
      <c r="C29" s="2">
        <v>362</v>
      </c>
      <c r="D29" s="2">
        <v>415</v>
      </c>
      <c r="E29" s="2">
        <v>351</v>
      </c>
      <c r="F29" s="2">
        <v>448</v>
      </c>
      <c r="G29" s="5">
        <f t="shared" si="0"/>
        <v>-7.8125E-2</v>
      </c>
    </row>
    <row r="30" spans="1:7">
      <c r="A30" s="1" t="s">
        <v>349</v>
      </c>
      <c r="B30" s="2">
        <v>128</v>
      </c>
      <c r="C30" s="2">
        <v>71</v>
      </c>
      <c r="D30" s="2">
        <v>68</v>
      </c>
      <c r="F30" s="2">
        <v>101</v>
      </c>
      <c r="G30" s="5">
        <f t="shared" si="0"/>
        <v>-0.26732673267326734</v>
      </c>
    </row>
    <row r="31" spans="1:7">
      <c r="A31" s="1" t="s">
        <v>350</v>
      </c>
      <c r="B31" s="2">
        <v>54</v>
      </c>
      <c r="C31" s="2">
        <v>52</v>
      </c>
    </row>
    <row r="32" spans="1:7">
      <c r="A32" s="1" t="s">
        <v>351</v>
      </c>
      <c r="B32" s="2">
        <v>405</v>
      </c>
      <c r="C32" s="2">
        <v>535</v>
      </c>
      <c r="D32" s="2">
        <v>458</v>
      </c>
      <c r="E32" s="2">
        <v>429</v>
      </c>
      <c r="F32" s="2">
        <v>397</v>
      </c>
      <c r="G32" s="5">
        <f t="shared" si="0"/>
        <v>-2.0151133501259445E-2</v>
      </c>
    </row>
    <row r="33" spans="1:7">
      <c r="A33" s="1" t="s">
        <v>352</v>
      </c>
      <c r="B33" s="2">
        <v>251</v>
      </c>
      <c r="C33" s="2">
        <v>243</v>
      </c>
      <c r="D33" s="2">
        <v>256</v>
      </c>
      <c r="E33" s="2">
        <v>256</v>
      </c>
      <c r="F33" s="2">
        <v>273</v>
      </c>
      <c r="G33" s="5">
        <f t="shared" si="0"/>
        <v>8.0586080586080591E-2</v>
      </c>
    </row>
    <row r="34" spans="1:7">
      <c r="A34" s="1" t="s">
        <v>353</v>
      </c>
      <c r="B34" s="2">
        <v>192</v>
      </c>
      <c r="C34" s="2">
        <v>300</v>
      </c>
      <c r="D34" s="2">
        <v>376</v>
      </c>
      <c r="E34" s="2">
        <v>323</v>
      </c>
      <c r="F34" s="2">
        <v>375</v>
      </c>
      <c r="G34" s="5">
        <f t="shared" si="0"/>
        <v>0.48799999999999999</v>
      </c>
    </row>
    <row r="35" spans="1:7">
      <c r="A35" s="1" t="s">
        <v>354</v>
      </c>
      <c r="B35" s="2">
        <v>124</v>
      </c>
      <c r="C35" s="2">
        <v>193</v>
      </c>
      <c r="D35" s="2">
        <v>195</v>
      </c>
      <c r="E35" s="2">
        <v>246</v>
      </c>
      <c r="F35" s="2">
        <v>245</v>
      </c>
      <c r="G35" s="5">
        <f t="shared" si="0"/>
        <v>0.49387755102040815</v>
      </c>
    </row>
    <row r="36" spans="1:7">
      <c r="A36" s="1" t="s">
        <v>355</v>
      </c>
      <c r="B36" s="2">
        <v>161</v>
      </c>
      <c r="C36" s="2">
        <v>155</v>
      </c>
      <c r="D36" s="2">
        <v>192</v>
      </c>
      <c r="E36" s="2">
        <v>179</v>
      </c>
      <c r="F36" s="2">
        <v>125</v>
      </c>
      <c r="G36" s="5">
        <f t="shared" si="0"/>
        <v>-0.28799999999999998</v>
      </c>
    </row>
    <row r="37" spans="1:7">
      <c r="A37" s="1" t="s">
        <v>356</v>
      </c>
      <c r="B37" s="2">
        <v>30</v>
      </c>
      <c r="C37" s="2">
        <v>41</v>
      </c>
      <c r="D37" s="2">
        <v>39</v>
      </c>
      <c r="E37" s="2">
        <v>34</v>
      </c>
    </row>
    <row r="38" spans="1:7">
      <c r="A38" s="1" t="s">
        <v>357</v>
      </c>
      <c r="B38" s="2">
        <v>33</v>
      </c>
      <c r="C38" s="2">
        <v>29</v>
      </c>
      <c r="D38" s="2">
        <v>32</v>
      </c>
      <c r="E38" s="2">
        <v>32</v>
      </c>
      <c r="F38" s="2">
        <v>31</v>
      </c>
      <c r="G38" s="5">
        <f t="shared" si="0"/>
        <v>-6.4516129032258063E-2</v>
      </c>
    </row>
    <row r="39" spans="1:7">
      <c r="A39" s="1" t="s">
        <v>358</v>
      </c>
      <c r="B39" s="2">
        <v>17</v>
      </c>
      <c r="C39" s="2">
        <v>31</v>
      </c>
      <c r="D39" s="2">
        <v>28</v>
      </c>
      <c r="E39" s="2">
        <v>24</v>
      </c>
      <c r="F39" s="2">
        <v>18</v>
      </c>
      <c r="G39" s="5">
        <f t="shared" si="0"/>
        <v>5.5555555555555552E-2</v>
      </c>
    </row>
    <row r="40" spans="1:7">
      <c r="A40" s="1" t="s">
        <v>359</v>
      </c>
      <c r="B40" s="2">
        <v>24</v>
      </c>
      <c r="C40" s="2">
        <v>22</v>
      </c>
      <c r="D40" s="2">
        <v>24</v>
      </c>
      <c r="E40" s="2">
        <v>26</v>
      </c>
      <c r="F40" s="2">
        <v>10</v>
      </c>
      <c r="G40" s="5">
        <f t="shared" si="0"/>
        <v>-1.4</v>
      </c>
    </row>
    <row r="41" spans="1:7">
      <c r="A41" s="1" t="s">
        <v>360</v>
      </c>
      <c r="B41" s="2">
        <v>325</v>
      </c>
      <c r="C41" s="2">
        <v>349</v>
      </c>
      <c r="D41" s="2">
        <v>372</v>
      </c>
      <c r="E41" s="2">
        <v>486</v>
      </c>
      <c r="F41" s="2">
        <v>628</v>
      </c>
      <c r="G41" s="5">
        <f t="shared" si="0"/>
        <v>0.48248407643312102</v>
      </c>
    </row>
    <row r="42" spans="1:7">
      <c r="A42" s="1" t="s">
        <v>361</v>
      </c>
      <c r="B42" s="2">
        <v>38</v>
      </c>
      <c r="C42" s="2">
        <v>48</v>
      </c>
      <c r="D42" s="2">
        <v>15</v>
      </c>
      <c r="F42" s="2">
        <v>46</v>
      </c>
      <c r="G42" s="5">
        <f t="shared" si="0"/>
        <v>0.17391304347826086</v>
      </c>
    </row>
    <row r="43" spans="1:7">
      <c r="A43" s="1" t="s">
        <v>362</v>
      </c>
      <c r="B43" s="2">
        <v>173</v>
      </c>
      <c r="C43" s="2">
        <v>193</v>
      </c>
      <c r="D43" s="2">
        <v>210</v>
      </c>
      <c r="E43" s="2">
        <v>202</v>
      </c>
      <c r="F43" s="2">
        <v>189</v>
      </c>
      <c r="G43" s="5">
        <f t="shared" si="0"/>
        <v>8.4656084656084651E-2</v>
      </c>
    </row>
    <row r="44" spans="1:7">
      <c r="A44" s="1" t="s">
        <v>363</v>
      </c>
      <c r="F44" s="2">
        <v>21</v>
      </c>
    </row>
    <row r="45" spans="1:7">
      <c r="A45" s="1" t="s">
        <v>364</v>
      </c>
      <c r="B45" s="2">
        <v>68</v>
      </c>
      <c r="D45" s="2">
        <v>21</v>
      </c>
      <c r="F45" s="2">
        <v>108</v>
      </c>
      <c r="G45" s="5">
        <f t="shared" si="0"/>
        <v>0.37037037037037035</v>
      </c>
    </row>
    <row r="46" spans="1:7">
      <c r="A46" s="1" t="s">
        <v>365</v>
      </c>
      <c r="B46" s="2">
        <v>137</v>
      </c>
      <c r="C46" s="2">
        <v>106</v>
      </c>
      <c r="D46" s="2">
        <v>121</v>
      </c>
      <c r="E46" s="2">
        <v>130</v>
      </c>
      <c r="F46" s="2">
        <v>101</v>
      </c>
      <c r="G46" s="5">
        <f t="shared" si="0"/>
        <v>-0.35643564356435642</v>
      </c>
    </row>
    <row r="47" spans="1:7">
      <c r="A47" s="1" t="s">
        <v>366</v>
      </c>
      <c r="B47" s="2">
        <v>44</v>
      </c>
      <c r="C47" s="2">
        <v>55</v>
      </c>
      <c r="D47" s="2">
        <v>51</v>
      </c>
      <c r="E47" s="2">
        <v>62</v>
      </c>
      <c r="F47" s="2">
        <v>64</v>
      </c>
      <c r="G47" s="5">
        <f t="shared" si="0"/>
        <v>0.3125</v>
      </c>
    </row>
    <row r="48" spans="1:7">
      <c r="A48" s="1" t="s">
        <v>367</v>
      </c>
      <c r="B48" s="2">
        <v>240</v>
      </c>
      <c r="C48" s="2">
        <v>283</v>
      </c>
      <c r="D48" s="2">
        <v>236</v>
      </c>
      <c r="E48" s="2">
        <v>237</v>
      </c>
      <c r="F48" s="2">
        <v>165</v>
      </c>
      <c r="G48" s="5">
        <f t="shared" si="0"/>
        <v>-0.45454545454545453</v>
      </c>
    </row>
    <row r="49" spans="1:7">
      <c r="A49" s="1" t="s">
        <v>368</v>
      </c>
      <c r="B49" s="2">
        <v>307</v>
      </c>
      <c r="C49" s="2">
        <v>374</v>
      </c>
      <c r="D49" s="2">
        <v>373</v>
      </c>
      <c r="E49" s="2">
        <v>341</v>
      </c>
      <c r="F49" s="2">
        <v>311</v>
      </c>
      <c r="G49" s="5">
        <f t="shared" si="0"/>
        <v>1.2861736334405145E-2</v>
      </c>
    </row>
    <row r="50" spans="1:7">
      <c r="A50" s="1" t="s">
        <v>369</v>
      </c>
      <c r="B50" s="2">
        <v>104</v>
      </c>
      <c r="C50" s="2">
        <v>106</v>
      </c>
      <c r="D50" s="2">
        <v>103</v>
      </c>
      <c r="E50" s="2">
        <v>123</v>
      </c>
      <c r="F50" s="2">
        <v>110</v>
      </c>
      <c r="G50" s="5">
        <f t="shared" si="0"/>
        <v>5.4545454545454543E-2</v>
      </c>
    </row>
    <row r="51" spans="1:7">
      <c r="A51" s="1" t="s">
        <v>370</v>
      </c>
      <c r="B51" s="2">
        <v>184</v>
      </c>
      <c r="C51" s="2">
        <v>224</v>
      </c>
      <c r="D51" s="2">
        <v>128</v>
      </c>
      <c r="E51" s="2">
        <v>144</v>
      </c>
      <c r="F51" s="2">
        <v>137</v>
      </c>
      <c r="G51" s="5">
        <f t="shared" si="0"/>
        <v>-0.34306569343065696</v>
      </c>
    </row>
    <row r="52" spans="1:7">
      <c r="A52" s="1" t="s">
        <v>371</v>
      </c>
      <c r="B52" s="2">
        <v>132</v>
      </c>
      <c r="C52" s="2">
        <v>136</v>
      </c>
      <c r="D52" s="2">
        <v>111</v>
      </c>
      <c r="E52" s="2">
        <v>167</v>
      </c>
      <c r="F52" s="2">
        <v>130</v>
      </c>
      <c r="G52" s="5">
        <f t="shared" si="0"/>
        <v>-1.5384615384615385E-2</v>
      </c>
    </row>
    <row r="53" spans="1:7">
      <c r="A53" s="1" t="s">
        <v>372</v>
      </c>
      <c r="B53" s="2">
        <v>15</v>
      </c>
      <c r="C53" s="2">
        <v>31</v>
      </c>
      <c r="D53" s="2">
        <v>42</v>
      </c>
      <c r="E53" s="2">
        <v>95</v>
      </c>
      <c r="F53" s="2">
        <v>80</v>
      </c>
      <c r="G53" s="5">
        <f t="shared" ref="G53:G117" si="1">(F53-B53)/F53</f>
        <v>0.8125</v>
      </c>
    </row>
    <row r="54" spans="1:7">
      <c r="A54" s="1" t="s">
        <v>373</v>
      </c>
      <c r="B54" s="2">
        <v>74</v>
      </c>
      <c r="F54" s="2">
        <v>204</v>
      </c>
      <c r="G54" s="5">
        <f t="shared" si="1"/>
        <v>0.63725490196078427</v>
      </c>
    </row>
    <row r="55" spans="1:7">
      <c r="A55" s="1" t="s">
        <v>374</v>
      </c>
      <c r="B55" s="2">
        <v>13</v>
      </c>
    </row>
    <row r="56" spans="1:7">
      <c r="A56" s="1" t="s">
        <v>375</v>
      </c>
      <c r="B56" s="2">
        <v>211</v>
      </c>
      <c r="C56" s="2">
        <v>297</v>
      </c>
      <c r="D56" s="2">
        <v>268</v>
      </c>
      <c r="E56" s="2">
        <v>313</v>
      </c>
      <c r="F56" s="2">
        <v>329</v>
      </c>
      <c r="G56" s="5">
        <f t="shared" si="1"/>
        <v>0.35866261398176291</v>
      </c>
    </row>
    <row r="57" spans="1:7">
      <c r="A57" s="1" t="s">
        <v>376</v>
      </c>
      <c r="B57" s="2">
        <v>95</v>
      </c>
      <c r="C57" s="2">
        <v>80</v>
      </c>
      <c r="D57" s="2">
        <v>114</v>
      </c>
      <c r="E57" s="2">
        <v>133</v>
      </c>
      <c r="F57" s="2">
        <v>122</v>
      </c>
      <c r="G57" s="5">
        <f t="shared" si="1"/>
        <v>0.22131147540983606</v>
      </c>
    </row>
    <row r="58" spans="1:7">
      <c r="A58" s="1" t="s">
        <v>377</v>
      </c>
      <c r="B58" s="2">
        <v>52</v>
      </c>
      <c r="C58" s="2">
        <v>25</v>
      </c>
      <c r="D58" s="2">
        <v>12</v>
      </c>
      <c r="E58" s="2">
        <v>12</v>
      </c>
      <c r="F58" s="2">
        <v>43</v>
      </c>
      <c r="G58" s="5">
        <f t="shared" si="1"/>
        <v>-0.20930232558139536</v>
      </c>
    </row>
    <row r="59" spans="1:7">
      <c r="A59" s="1" t="s">
        <v>378</v>
      </c>
      <c r="B59" s="2">
        <v>33</v>
      </c>
      <c r="C59" s="2">
        <v>33</v>
      </c>
      <c r="D59" s="2">
        <v>15</v>
      </c>
      <c r="E59" s="2">
        <v>11</v>
      </c>
      <c r="F59" s="2">
        <v>24</v>
      </c>
      <c r="G59" s="5">
        <f t="shared" si="1"/>
        <v>-0.375</v>
      </c>
    </row>
    <row r="60" spans="1:7">
      <c r="A60" s="1" t="s">
        <v>379</v>
      </c>
      <c r="D60" s="2">
        <v>18</v>
      </c>
      <c r="E60" s="2">
        <v>25</v>
      </c>
      <c r="F60" s="2">
        <v>19</v>
      </c>
    </row>
    <row r="61" spans="1:7">
      <c r="A61" s="1" t="s">
        <v>380</v>
      </c>
      <c r="C61" s="2">
        <v>14</v>
      </c>
      <c r="D61" s="2">
        <v>17</v>
      </c>
      <c r="E61" s="2">
        <v>21</v>
      </c>
      <c r="F61" s="2">
        <v>23</v>
      </c>
    </row>
    <row r="62" spans="1:7">
      <c r="A62" s="1" t="s">
        <v>381</v>
      </c>
      <c r="B62" s="2">
        <v>8</v>
      </c>
      <c r="C62" s="2">
        <v>7</v>
      </c>
      <c r="D62" s="2">
        <v>7</v>
      </c>
      <c r="E62" s="2">
        <v>1</v>
      </c>
    </row>
    <row r="63" spans="1:7">
      <c r="A63" s="1" t="s">
        <v>382</v>
      </c>
      <c r="B63" s="2">
        <v>10</v>
      </c>
      <c r="C63" s="2">
        <v>42</v>
      </c>
      <c r="D63" s="2">
        <v>44</v>
      </c>
      <c r="E63" s="2">
        <v>43</v>
      </c>
      <c r="F63" s="2">
        <v>41</v>
      </c>
      <c r="G63" s="5">
        <f t="shared" si="1"/>
        <v>0.75609756097560976</v>
      </c>
    </row>
    <row r="64" spans="1:7">
      <c r="A64" s="1" t="s">
        <v>383</v>
      </c>
      <c r="F64" s="2">
        <v>195</v>
      </c>
    </row>
    <row r="65" spans="1:7">
      <c r="A65" s="1" t="s">
        <v>384</v>
      </c>
      <c r="B65" s="2">
        <v>26</v>
      </c>
      <c r="C65" s="2">
        <v>19</v>
      </c>
      <c r="D65" s="2">
        <v>24</v>
      </c>
      <c r="E65" s="2">
        <v>33</v>
      </c>
      <c r="F65" s="2">
        <v>26</v>
      </c>
      <c r="G65" s="5">
        <f t="shared" si="1"/>
        <v>0</v>
      </c>
    </row>
    <row r="66" spans="1:7">
      <c r="A66" s="1" t="s">
        <v>385</v>
      </c>
      <c r="F66" s="2">
        <v>45</v>
      </c>
    </row>
    <row r="67" spans="1:7">
      <c r="A67" s="1" t="s">
        <v>386</v>
      </c>
      <c r="B67" s="2">
        <v>314</v>
      </c>
      <c r="C67" s="2">
        <v>286</v>
      </c>
      <c r="D67" s="2">
        <v>341</v>
      </c>
      <c r="E67" s="2">
        <v>388</v>
      </c>
      <c r="F67" s="2">
        <v>397</v>
      </c>
      <c r="G67" s="5">
        <f t="shared" si="1"/>
        <v>0.20906801007556675</v>
      </c>
    </row>
    <row r="68" spans="1:7">
      <c r="A68" s="1" t="s">
        <v>387</v>
      </c>
      <c r="B68" s="2">
        <v>418</v>
      </c>
      <c r="C68" s="2">
        <v>401</v>
      </c>
      <c r="D68" s="2">
        <v>388</v>
      </c>
      <c r="E68" s="2">
        <v>390</v>
      </c>
      <c r="F68" s="2">
        <v>377</v>
      </c>
      <c r="G68" s="5">
        <f t="shared" si="1"/>
        <v>-0.10875331564986737</v>
      </c>
    </row>
    <row r="69" spans="1:7">
      <c r="A69" s="1" t="s">
        <v>388</v>
      </c>
      <c r="B69" s="2">
        <v>115</v>
      </c>
      <c r="C69" s="2">
        <v>121</v>
      </c>
      <c r="D69" s="2">
        <v>137</v>
      </c>
      <c r="E69" s="2">
        <v>136</v>
      </c>
      <c r="F69" s="2">
        <v>132</v>
      </c>
      <c r="G69" s="5">
        <f t="shared" si="1"/>
        <v>0.12878787878787878</v>
      </c>
    </row>
    <row r="70" spans="1:7">
      <c r="A70" s="1" t="s">
        <v>389</v>
      </c>
      <c r="B70" s="2">
        <v>73</v>
      </c>
      <c r="C70" s="2">
        <v>80</v>
      </c>
      <c r="D70" s="2">
        <v>57</v>
      </c>
      <c r="E70" s="2">
        <v>80</v>
      </c>
      <c r="F70" s="2">
        <v>86</v>
      </c>
      <c r="G70" s="5">
        <f t="shared" si="1"/>
        <v>0.15116279069767441</v>
      </c>
    </row>
    <row r="71" spans="1:7">
      <c r="A71" s="1" t="s">
        <v>390</v>
      </c>
      <c r="B71" s="2">
        <v>30</v>
      </c>
      <c r="C71" s="2">
        <v>24</v>
      </c>
      <c r="D71" s="2">
        <v>24</v>
      </c>
      <c r="E71" s="2">
        <v>35</v>
      </c>
      <c r="F71" s="2">
        <v>38</v>
      </c>
      <c r="G71" s="5">
        <f t="shared" si="1"/>
        <v>0.21052631578947367</v>
      </c>
    </row>
    <row r="72" spans="1:7">
      <c r="A72" s="1" t="s">
        <v>391</v>
      </c>
      <c r="B72" s="2">
        <v>66</v>
      </c>
      <c r="C72" s="2">
        <v>43</v>
      </c>
      <c r="D72" s="2">
        <v>59</v>
      </c>
      <c r="E72" s="2">
        <v>58</v>
      </c>
      <c r="F72" s="2">
        <v>42</v>
      </c>
      <c r="G72" s="5">
        <f t="shared" si="1"/>
        <v>-0.5714285714285714</v>
      </c>
    </row>
    <row r="73" spans="1:7">
      <c r="A73" s="1" t="s">
        <v>392</v>
      </c>
      <c r="B73" s="2">
        <v>49</v>
      </c>
      <c r="C73" s="2">
        <v>47</v>
      </c>
      <c r="D73" s="2">
        <v>41</v>
      </c>
      <c r="E73" s="2">
        <v>54</v>
      </c>
      <c r="F73" s="2">
        <v>22</v>
      </c>
      <c r="G73" s="5">
        <f t="shared" si="1"/>
        <v>-1.2272727272727273</v>
      </c>
    </row>
    <row r="74" spans="1:7">
      <c r="A74" s="1" t="s">
        <v>393</v>
      </c>
      <c r="B74" s="2">
        <v>52</v>
      </c>
      <c r="C74" s="2">
        <v>29</v>
      </c>
      <c r="D74" s="2">
        <v>42</v>
      </c>
      <c r="E74" s="2">
        <v>38</v>
      </c>
    </row>
    <row r="75" spans="1:7">
      <c r="A75" s="1" t="s">
        <v>394</v>
      </c>
      <c r="B75" s="2">
        <v>22</v>
      </c>
      <c r="C75" s="2">
        <v>28</v>
      </c>
      <c r="D75" s="2">
        <v>14</v>
      </c>
      <c r="E75" s="2">
        <v>20</v>
      </c>
    </row>
    <row r="76" spans="1:7">
      <c r="A76" s="1" t="s">
        <v>395</v>
      </c>
      <c r="E76" s="2">
        <v>41</v>
      </c>
    </row>
    <row r="77" spans="1:7">
      <c r="A77" s="1" t="s">
        <v>396</v>
      </c>
      <c r="B77" s="2">
        <v>44</v>
      </c>
    </row>
    <row r="78" spans="1:7">
      <c r="A78" s="1" t="s">
        <v>397</v>
      </c>
      <c r="B78" s="2">
        <v>17</v>
      </c>
    </row>
    <row r="79" spans="1:7">
      <c r="A79" s="1" t="s">
        <v>398</v>
      </c>
      <c r="C79" s="2">
        <v>139</v>
      </c>
      <c r="D79" s="2">
        <v>176</v>
      </c>
      <c r="E79" s="2">
        <v>178</v>
      </c>
      <c r="F79" s="2">
        <v>51</v>
      </c>
    </row>
    <row r="80" spans="1:7">
      <c r="A80" s="1" t="s">
        <v>399</v>
      </c>
      <c r="E80" s="2">
        <v>5</v>
      </c>
      <c r="F80" s="2">
        <v>45</v>
      </c>
    </row>
    <row r="81" spans="1:7">
      <c r="A81" s="1" t="s">
        <v>400</v>
      </c>
      <c r="B81" s="2">
        <v>82</v>
      </c>
      <c r="C81" s="2">
        <v>113</v>
      </c>
      <c r="D81" s="2">
        <v>126</v>
      </c>
      <c r="E81" s="2">
        <v>175</v>
      </c>
      <c r="F81" s="2">
        <v>172</v>
      </c>
      <c r="G81" s="5">
        <f t="shared" si="1"/>
        <v>0.52325581395348841</v>
      </c>
    </row>
    <row r="82" spans="1:7">
      <c r="A82" s="1" t="s">
        <v>401</v>
      </c>
      <c r="B82" s="2">
        <v>64</v>
      </c>
      <c r="C82" s="2">
        <v>110</v>
      </c>
      <c r="D82" s="2">
        <v>144</v>
      </c>
      <c r="E82" s="2">
        <v>185</v>
      </c>
      <c r="F82" s="2">
        <v>176</v>
      </c>
      <c r="G82" s="5">
        <f t="shared" si="1"/>
        <v>0.63636363636363635</v>
      </c>
    </row>
    <row r="83" spans="1:7">
      <c r="A83" s="1" t="s">
        <v>402</v>
      </c>
      <c r="B83" s="2">
        <v>30</v>
      </c>
      <c r="C83" s="2">
        <v>16</v>
      </c>
      <c r="D83" s="2">
        <v>39</v>
      </c>
      <c r="E83" s="2">
        <v>41</v>
      </c>
      <c r="F83" s="2">
        <v>108</v>
      </c>
      <c r="G83" s="5">
        <f t="shared" si="1"/>
        <v>0.72222222222222221</v>
      </c>
    </row>
    <row r="84" spans="1:7">
      <c r="A84" s="1" t="s">
        <v>403</v>
      </c>
      <c r="E84" s="2">
        <v>83</v>
      </c>
      <c r="F84" s="2">
        <v>103</v>
      </c>
    </row>
    <row r="85" spans="1:7">
      <c r="A85" s="1" t="s">
        <v>404</v>
      </c>
      <c r="B85" s="2">
        <v>66</v>
      </c>
      <c r="C85" s="2">
        <v>60</v>
      </c>
      <c r="D85" s="2">
        <v>53</v>
      </c>
      <c r="E85" s="2">
        <v>59</v>
      </c>
      <c r="F85" s="2">
        <v>64</v>
      </c>
      <c r="G85" s="5">
        <f t="shared" si="1"/>
        <v>-3.125E-2</v>
      </c>
    </row>
    <row r="86" spans="1:7">
      <c r="A86" s="1" t="s">
        <v>405</v>
      </c>
      <c r="B86" s="2">
        <v>78</v>
      </c>
      <c r="C86" s="2">
        <v>86</v>
      </c>
      <c r="D86" s="2">
        <v>107</v>
      </c>
      <c r="E86" s="2">
        <v>171</v>
      </c>
      <c r="F86" s="2">
        <v>182</v>
      </c>
      <c r="G86" s="5">
        <f t="shared" si="1"/>
        <v>0.5714285714285714</v>
      </c>
    </row>
    <row r="87" spans="1:7">
      <c r="A87" s="1" t="s">
        <v>406</v>
      </c>
      <c r="B87" s="2">
        <v>14</v>
      </c>
      <c r="C87" s="2">
        <v>18</v>
      </c>
      <c r="D87" s="2">
        <v>23</v>
      </c>
      <c r="E87" s="2">
        <v>71</v>
      </c>
      <c r="F87" s="2">
        <v>100</v>
      </c>
      <c r="G87" s="5">
        <f t="shared" si="1"/>
        <v>0.86</v>
      </c>
    </row>
    <row r="88" spans="1:7">
      <c r="A88" s="1" t="s">
        <v>407</v>
      </c>
      <c r="B88" s="2">
        <v>26</v>
      </c>
      <c r="C88" s="2">
        <v>48</v>
      </c>
      <c r="D88" s="2">
        <v>55</v>
      </c>
      <c r="E88" s="2">
        <v>65</v>
      </c>
      <c r="F88" s="2">
        <v>75</v>
      </c>
      <c r="G88" s="5">
        <f t="shared" si="1"/>
        <v>0.65333333333333332</v>
      </c>
    </row>
    <row r="89" spans="1:7">
      <c r="A89" s="1" t="s">
        <v>408</v>
      </c>
      <c r="C89" s="2">
        <v>22</v>
      </c>
      <c r="D89" s="2">
        <v>11</v>
      </c>
      <c r="E89" s="2">
        <v>13</v>
      </c>
      <c r="F89" s="2">
        <v>32</v>
      </c>
    </row>
    <row r="90" spans="1:7">
      <c r="A90" s="1" t="s">
        <v>409</v>
      </c>
      <c r="B90" s="2">
        <v>98</v>
      </c>
      <c r="C90" s="2">
        <v>103</v>
      </c>
      <c r="D90" s="2">
        <v>111</v>
      </c>
      <c r="E90" s="2">
        <v>199</v>
      </c>
      <c r="F90" s="2">
        <v>227</v>
      </c>
      <c r="G90" s="5">
        <f t="shared" si="1"/>
        <v>0.56828193832599116</v>
      </c>
    </row>
    <row r="91" spans="1:7">
      <c r="A91" s="1" t="s">
        <v>410</v>
      </c>
      <c r="B91" s="2">
        <v>161</v>
      </c>
      <c r="C91" s="2">
        <v>138</v>
      </c>
      <c r="D91" s="2">
        <v>193</v>
      </c>
      <c r="E91" s="2">
        <v>238</v>
      </c>
      <c r="F91" s="2">
        <v>238</v>
      </c>
      <c r="G91" s="5">
        <f t="shared" si="1"/>
        <v>0.3235294117647059</v>
      </c>
    </row>
    <row r="92" spans="1:7">
      <c r="A92" s="1" t="s">
        <v>411</v>
      </c>
      <c r="F92" s="2">
        <v>27</v>
      </c>
    </row>
    <row r="93" spans="1:7">
      <c r="A93" s="1" t="s">
        <v>412</v>
      </c>
      <c r="B93" s="2">
        <v>33</v>
      </c>
      <c r="C93" s="2">
        <v>36</v>
      </c>
      <c r="D93" s="2">
        <v>31</v>
      </c>
      <c r="E93" s="2">
        <v>32</v>
      </c>
      <c r="F93" s="2">
        <v>38</v>
      </c>
      <c r="G93" s="5">
        <f t="shared" si="1"/>
        <v>0.13157894736842105</v>
      </c>
    </row>
    <row r="94" spans="1:7">
      <c r="A94" s="1" t="s">
        <v>413</v>
      </c>
      <c r="B94" s="2">
        <v>21</v>
      </c>
      <c r="C94" s="2">
        <v>24</v>
      </c>
      <c r="D94" s="2">
        <v>26</v>
      </c>
      <c r="E94" s="2">
        <v>25</v>
      </c>
      <c r="F94" s="2">
        <v>31</v>
      </c>
      <c r="G94" s="5">
        <f t="shared" si="1"/>
        <v>0.32258064516129031</v>
      </c>
    </row>
    <row r="95" spans="1:7">
      <c r="A95" s="1" t="s">
        <v>414</v>
      </c>
      <c r="B95" s="2">
        <v>20</v>
      </c>
      <c r="C95" s="2">
        <v>24</v>
      </c>
      <c r="D95" s="2">
        <v>21</v>
      </c>
      <c r="E95" s="2">
        <v>37</v>
      </c>
      <c r="F95" s="2">
        <v>18</v>
      </c>
      <c r="G95" s="5">
        <f t="shared" si="1"/>
        <v>-0.1111111111111111</v>
      </c>
    </row>
    <row r="96" spans="1:7">
      <c r="A96" s="1" t="s">
        <v>415</v>
      </c>
      <c r="B96" s="2">
        <v>11</v>
      </c>
      <c r="C96" s="2">
        <v>15</v>
      </c>
      <c r="D96" s="2">
        <v>9</v>
      </c>
      <c r="E96" s="2">
        <v>10</v>
      </c>
      <c r="F96" s="2">
        <v>13</v>
      </c>
      <c r="G96" s="5">
        <f t="shared" si="1"/>
        <v>0.15384615384615385</v>
      </c>
    </row>
    <row r="97" spans="1:7">
      <c r="A97" s="1" t="s">
        <v>416</v>
      </c>
      <c r="B97" s="2">
        <v>13</v>
      </c>
      <c r="C97" s="2">
        <v>18</v>
      </c>
      <c r="D97" s="2">
        <v>24</v>
      </c>
      <c r="E97" s="2">
        <v>27</v>
      </c>
      <c r="F97" s="2">
        <v>16</v>
      </c>
      <c r="G97" s="5">
        <f t="shared" si="1"/>
        <v>0.1875</v>
      </c>
    </row>
    <row r="98" spans="1:7">
      <c r="A98" s="1" t="s">
        <v>417</v>
      </c>
      <c r="B98" s="2">
        <v>43</v>
      </c>
      <c r="C98" s="2">
        <v>32</v>
      </c>
      <c r="D98" s="2">
        <v>28</v>
      </c>
      <c r="E98" s="2">
        <v>36</v>
      </c>
      <c r="F98" s="2">
        <v>39</v>
      </c>
      <c r="G98" s="5">
        <f t="shared" si="1"/>
        <v>-0.10256410256410256</v>
      </c>
    </row>
    <row r="99" spans="1:7">
      <c r="A99" s="1" t="s">
        <v>418</v>
      </c>
      <c r="D99" s="2">
        <v>28</v>
      </c>
      <c r="E99" s="2">
        <v>29</v>
      </c>
      <c r="F99" s="2">
        <v>19</v>
      </c>
    </row>
    <row r="100" spans="1:7">
      <c r="A100" s="1" t="s">
        <v>419</v>
      </c>
      <c r="B100" s="2">
        <v>69</v>
      </c>
      <c r="C100" s="2">
        <v>51</v>
      </c>
      <c r="D100" s="2">
        <v>65</v>
      </c>
      <c r="E100" s="2">
        <v>72</v>
      </c>
      <c r="F100" s="2">
        <v>49</v>
      </c>
      <c r="G100" s="5">
        <f t="shared" si="1"/>
        <v>-0.40816326530612246</v>
      </c>
    </row>
    <row r="101" spans="1:7">
      <c r="A101" s="1" t="s">
        <v>420</v>
      </c>
      <c r="B101" s="2">
        <v>37</v>
      </c>
      <c r="C101" s="2">
        <v>62</v>
      </c>
      <c r="D101" s="2">
        <v>101</v>
      </c>
      <c r="E101" s="2">
        <v>128</v>
      </c>
      <c r="F101" s="2">
        <v>62</v>
      </c>
      <c r="G101" s="5">
        <f t="shared" si="1"/>
        <v>0.40322580645161288</v>
      </c>
    </row>
    <row r="102" spans="1:7">
      <c r="A102" s="1" t="s">
        <v>421</v>
      </c>
      <c r="B102" s="2">
        <v>56</v>
      </c>
      <c r="C102" s="2">
        <v>48</v>
      </c>
      <c r="D102" s="2">
        <v>55</v>
      </c>
      <c r="E102" s="2">
        <v>55</v>
      </c>
      <c r="F102" s="2">
        <v>37</v>
      </c>
      <c r="G102" s="5">
        <f t="shared" si="1"/>
        <v>-0.51351351351351349</v>
      </c>
    </row>
    <row r="103" spans="1:7">
      <c r="A103" s="1" t="s">
        <v>422</v>
      </c>
      <c r="B103" s="2">
        <v>25</v>
      </c>
      <c r="C103" s="2">
        <v>28</v>
      </c>
      <c r="D103" s="2">
        <v>19</v>
      </c>
      <c r="E103" s="2">
        <v>20</v>
      </c>
      <c r="F103" s="2">
        <v>15</v>
      </c>
      <c r="G103" s="5">
        <f t="shared" si="1"/>
        <v>-0.66666666666666663</v>
      </c>
    </row>
    <row r="104" spans="1:7">
      <c r="A104" s="1" t="s">
        <v>423</v>
      </c>
      <c r="B104" s="2">
        <v>29</v>
      </c>
      <c r="C104" s="2">
        <v>30</v>
      </c>
      <c r="D104" s="2">
        <v>28</v>
      </c>
      <c r="E104" s="2">
        <v>27</v>
      </c>
      <c r="F104" s="2">
        <v>13</v>
      </c>
      <c r="G104" s="5">
        <f t="shared" si="1"/>
        <v>-1.2307692307692308</v>
      </c>
    </row>
    <row r="105" spans="1:7">
      <c r="A105" s="1" t="s">
        <v>424</v>
      </c>
      <c r="B105" s="2">
        <v>16</v>
      </c>
      <c r="C105" s="2">
        <v>16</v>
      </c>
      <c r="D105" s="2">
        <v>13</v>
      </c>
      <c r="E105" s="2">
        <v>22</v>
      </c>
      <c r="F105" s="2">
        <v>4</v>
      </c>
      <c r="G105" s="5">
        <f t="shared" si="1"/>
        <v>-3</v>
      </c>
    </row>
    <row r="106" spans="1:7">
      <c r="A106" s="1" t="s">
        <v>425</v>
      </c>
      <c r="B106" s="2">
        <v>50</v>
      </c>
      <c r="C106" s="2">
        <v>45</v>
      </c>
      <c r="D106" s="2">
        <v>34</v>
      </c>
      <c r="E106" s="2">
        <v>31</v>
      </c>
      <c r="F106" s="2">
        <v>63</v>
      </c>
      <c r="G106" s="5">
        <f t="shared" si="1"/>
        <v>0.20634920634920634</v>
      </c>
    </row>
    <row r="107" spans="1:7">
      <c r="A107" s="1" t="s">
        <v>426</v>
      </c>
      <c r="F107" s="2">
        <v>254</v>
      </c>
    </row>
    <row r="108" spans="1:7">
      <c r="A108" s="1" t="s">
        <v>427</v>
      </c>
      <c r="B108" s="2">
        <v>115</v>
      </c>
      <c r="C108" s="2">
        <v>123</v>
      </c>
      <c r="D108" s="2">
        <v>128</v>
      </c>
      <c r="E108" s="2">
        <v>139</v>
      </c>
      <c r="F108" s="2">
        <v>153</v>
      </c>
      <c r="G108" s="5">
        <f t="shared" si="1"/>
        <v>0.24836601307189543</v>
      </c>
    </row>
    <row r="109" spans="1:7">
      <c r="A109" s="1" t="s">
        <v>428</v>
      </c>
      <c r="B109" s="2">
        <v>956</v>
      </c>
      <c r="C109" s="2">
        <v>729</v>
      </c>
      <c r="D109" s="2">
        <v>722</v>
      </c>
      <c r="E109" s="2">
        <v>681</v>
      </c>
      <c r="F109" s="2">
        <v>846</v>
      </c>
      <c r="G109" s="5">
        <f t="shared" si="1"/>
        <v>-0.13002364066193853</v>
      </c>
    </row>
    <row r="110" spans="1:7">
      <c r="A110" s="1" t="s">
        <v>429</v>
      </c>
      <c r="B110" s="2">
        <v>1007</v>
      </c>
      <c r="C110" s="2">
        <v>822</v>
      </c>
      <c r="D110" s="2">
        <v>809</v>
      </c>
      <c r="E110" s="2">
        <v>785</v>
      </c>
      <c r="F110" s="2">
        <v>1109</v>
      </c>
      <c r="G110" s="5">
        <f t="shared" si="1"/>
        <v>9.1974752028854828E-2</v>
      </c>
    </row>
    <row r="111" spans="1:7">
      <c r="A111" s="1" t="s">
        <v>430</v>
      </c>
      <c r="F111" s="2">
        <v>27</v>
      </c>
    </row>
    <row r="112" spans="1:7">
      <c r="A112" s="1" t="s">
        <v>431</v>
      </c>
      <c r="F112" s="2">
        <v>26</v>
      </c>
    </row>
    <row r="113" spans="1:7">
      <c r="A113" s="1" t="s">
        <v>432</v>
      </c>
      <c r="F113" s="2">
        <v>12</v>
      </c>
    </row>
    <row r="114" spans="1:7">
      <c r="A114" s="1" t="s">
        <v>433</v>
      </c>
      <c r="F114" s="2">
        <v>27</v>
      </c>
    </row>
    <row r="115" spans="1:7">
      <c r="A115" s="1" t="s">
        <v>452</v>
      </c>
      <c r="F115" s="2">
        <v>155</v>
      </c>
    </row>
    <row r="116" spans="1:7">
      <c r="A116" s="1" t="s">
        <v>434</v>
      </c>
      <c r="B116" s="2">
        <v>168</v>
      </c>
      <c r="C116" s="2">
        <v>182</v>
      </c>
      <c r="D116" s="2">
        <v>170</v>
      </c>
      <c r="E116" s="2">
        <v>201</v>
      </c>
      <c r="F116" s="2">
        <v>226</v>
      </c>
      <c r="G116" s="5">
        <f t="shared" si="1"/>
        <v>0.25663716814159293</v>
      </c>
    </row>
    <row r="117" spans="1:7">
      <c r="A117" s="1" t="s">
        <v>435</v>
      </c>
      <c r="B117" s="2">
        <v>583</v>
      </c>
      <c r="C117" s="2">
        <v>566</v>
      </c>
      <c r="D117" s="2">
        <v>394</v>
      </c>
      <c r="E117" s="2">
        <v>413</v>
      </c>
      <c r="F117" s="2">
        <v>405</v>
      </c>
      <c r="G117" s="5">
        <f t="shared" si="1"/>
        <v>-0.43950617283950616</v>
      </c>
    </row>
    <row r="118" spans="1:7">
      <c r="A118" s="1" t="s">
        <v>436</v>
      </c>
      <c r="B118" s="2">
        <v>84</v>
      </c>
      <c r="C118" s="2">
        <v>87</v>
      </c>
      <c r="D118" s="2">
        <v>89</v>
      </c>
      <c r="E118" s="2">
        <v>94</v>
      </c>
      <c r="F118" s="2">
        <v>89</v>
      </c>
      <c r="G118" s="5">
        <f t="shared" ref="G118:G124" si="2">(F118-B118)/F118</f>
        <v>5.6179775280898875E-2</v>
      </c>
    </row>
    <row r="119" spans="1:7">
      <c r="A119" s="1" t="s">
        <v>437</v>
      </c>
      <c r="B119" s="2">
        <v>375</v>
      </c>
      <c r="C119" s="2">
        <v>370</v>
      </c>
      <c r="D119" s="2">
        <v>372</v>
      </c>
      <c r="E119" s="2">
        <v>368</v>
      </c>
      <c r="F119" s="2">
        <v>420</v>
      </c>
      <c r="G119" s="5">
        <f t="shared" si="2"/>
        <v>0.10714285714285714</v>
      </c>
    </row>
    <row r="120" spans="1:7">
      <c r="A120" s="1" t="s">
        <v>438</v>
      </c>
      <c r="B120" s="2">
        <v>32</v>
      </c>
      <c r="C120" s="2">
        <v>11</v>
      </c>
      <c r="D120" s="2">
        <v>15</v>
      </c>
      <c r="E120" s="2">
        <v>19</v>
      </c>
      <c r="F120" s="2">
        <v>12</v>
      </c>
      <c r="G120" s="5">
        <f t="shared" si="2"/>
        <v>-1.6666666666666667</v>
      </c>
    </row>
    <row r="121" spans="1:7">
      <c r="A121" s="1" t="s">
        <v>439</v>
      </c>
      <c r="B121" s="2">
        <v>76</v>
      </c>
      <c r="C121" s="2">
        <v>67</v>
      </c>
      <c r="D121" s="2">
        <v>268</v>
      </c>
      <c r="E121" s="2">
        <v>297</v>
      </c>
      <c r="F121" s="2">
        <v>307</v>
      </c>
      <c r="G121" s="5">
        <f t="shared" si="2"/>
        <v>0.75244299674267101</v>
      </c>
    </row>
    <row r="122" spans="1:7">
      <c r="A122" s="1" t="s">
        <v>440</v>
      </c>
      <c r="B122" s="2">
        <v>100</v>
      </c>
      <c r="C122" s="2">
        <v>91</v>
      </c>
      <c r="D122" s="2">
        <v>94</v>
      </c>
      <c r="E122" s="2">
        <v>99</v>
      </c>
      <c r="F122" s="2">
        <v>34</v>
      </c>
      <c r="G122" s="5">
        <f t="shared" si="2"/>
        <v>-1.9411764705882353</v>
      </c>
    </row>
    <row r="123" spans="1:7">
      <c r="A123" s="1" t="s">
        <v>441</v>
      </c>
      <c r="B123" s="2">
        <v>138</v>
      </c>
      <c r="C123" s="2">
        <v>138</v>
      </c>
      <c r="D123" s="2">
        <v>160</v>
      </c>
      <c r="E123" s="2">
        <v>164</v>
      </c>
      <c r="F123" s="2">
        <v>141</v>
      </c>
      <c r="G123" s="5">
        <f t="shared" si="2"/>
        <v>2.1276595744680851E-2</v>
      </c>
    </row>
    <row r="124" spans="1:7">
      <c r="A124" s="1" t="s">
        <v>442</v>
      </c>
      <c r="B124" s="2">
        <v>337</v>
      </c>
      <c r="C124" s="2">
        <v>344</v>
      </c>
      <c r="D124" s="2">
        <v>367</v>
      </c>
      <c r="E124" s="2">
        <v>335</v>
      </c>
      <c r="F124" s="2">
        <v>333</v>
      </c>
      <c r="G124" s="5">
        <f t="shared" si="2"/>
        <v>-1.2012012012012012E-2</v>
      </c>
    </row>
    <row r="125" spans="1:7">
      <c r="A125" s="1" t="s">
        <v>443</v>
      </c>
      <c r="F125" s="2">
        <v>86</v>
      </c>
    </row>
    <row r="126" spans="1:7">
      <c r="A126" s="1" t="s">
        <v>444</v>
      </c>
      <c r="D126" s="2">
        <v>13</v>
      </c>
      <c r="E126" s="2">
        <v>13</v>
      </c>
    </row>
    <row r="127" spans="1:7">
      <c r="A127" s="3" t="s">
        <v>450</v>
      </c>
      <c r="B127" s="3"/>
    </row>
    <row r="128" spans="1:7">
      <c r="A128" s="3" t="s">
        <v>461</v>
      </c>
    </row>
  </sheetData>
  <pageMargins left="0.7" right="0.7" top="0.75" bottom="0.75" header="0.3" footer="0.3"/>
  <pageSetup orientation="portrait" r:id="rId1"/>
  <headerFooter>
    <oddHeader>&amp;CGeneral Education Courses for Degree Requirements
Courses in 2009-10 and their enrollment in the 4 previous years</oddHeader>
    <oddFooter>&amp;CDe Anza Office of Research and Planning
April 4, 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Area A</vt:lpstr>
      <vt:lpstr>Area B</vt:lpstr>
      <vt:lpstr>Area C</vt:lpstr>
      <vt:lpstr>Area D</vt:lpstr>
      <vt:lpstr>Area 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Faculty Staff</cp:lastModifiedBy>
  <cp:lastPrinted>2011-04-05T15:46:14Z</cp:lastPrinted>
  <dcterms:created xsi:type="dcterms:W3CDTF">2011-04-04T21:23:35Z</dcterms:created>
  <dcterms:modified xsi:type="dcterms:W3CDTF">2011-04-05T18:38:15Z</dcterms:modified>
</cp:coreProperties>
</file>